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1400" windowHeight="5892" tabRatio="463"/>
  </bookViews>
  <sheets>
    <sheet name="Приложение" sheetId="8" r:id="rId1"/>
  </sheets>
  <definedNames>
    <definedName name="_xlnm._FilterDatabase" localSheetId="0" hidden="1">Приложение!$A$13:$XEJ$13</definedName>
    <definedName name="_xlnm.Print_Area" localSheetId="0">Приложение!$A$2:$G$4132</definedName>
  </definedNames>
  <calcPr calcId="125725"/>
</workbook>
</file>

<file path=xl/calcChain.xml><?xml version="1.0" encoding="utf-8"?>
<calcChain xmlns="http://schemas.openxmlformats.org/spreadsheetml/2006/main">
  <c r="F4132" i="8"/>
  <c r="G4132"/>
  <c r="E4132"/>
  <c r="F11"/>
  <c r="G11"/>
  <c r="E11"/>
  <c r="G4130"/>
  <c r="G4129"/>
  <c r="G4128"/>
  <c r="G4126"/>
  <c r="G4125"/>
  <c r="G4123"/>
  <c r="G4122"/>
  <c r="G4121"/>
  <c r="G4120"/>
  <c r="G4118"/>
  <c r="G4117"/>
  <c r="G4116"/>
  <c r="G4115"/>
  <c r="G4114"/>
  <c r="G4111"/>
  <c r="G4110"/>
  <c r="G4109"/>
  <c r="G4108"/>
  <c r="G4107"/>
  <c r="G4106"/>
  <c r="G4103"/>
  <c r="G4096"/>
  <c r="G4094"/>
  <c r="G4091"/>
  <c r="G4090"/>
  <c r="G4089"/>
  <c r="G4088"/>
  <c r="G4084"/>
  <c r="G4083"/>
  <c r="G4082"/>
  <c r="G4081"/>
  <c r="G4078"/>
  <c r="G4076"/>
  <c r="G4072"/>
  <c r="G4071"/>
  <c r="G4066"/>
  <c r="G4063"/>
  <c r="G4060"/>
  <c r="G4058"/>
  <c r="G4057"/>
  <c r="G4055"/>
  <c r="G4051"/>
  <c r="G4048"/>
  <c r="G4047"/>
  <c r="G4042"/>
  <c r="G4039"/>
  <c r="G4034"/>
  <c r="G4032"/>
  <c r="G4030"/>
  <c r="G4029"/>
  <c r="G4028"/>
  <c r="G4024"/>
  <c r="G4023"/>
  <c r="G4022"/>
  <c r="G4018"/>
  <c r="G4017"/>
  <c r="G4016"/>
  <c r="G4015"/>
  <c r="G4014"/>
  <c r="G4013"/>
  <c r="G4012"/>
  <c r="G4010"/>
  <c r="G4009"/>
  <c r="G4008"/>
  <c r="G4007"/>
  <c r="G4006"/>
  <c r="G4005"/>
  <c r="G4004"/>
  <c r="G4003"/>
  <c r="G4002"/>
  <c r="G4001"/>
  <c r="G3998"/>
  <c r="G3997"/>
  <c r="G3996"/>
  <c r="G3995"/>
  <c r="G3994"/>
  <c r="G3993"/>
  <c r="G3992"/>
  <c r="G3991"/>
  <c r="G3990"/>
  <c r="G3989"/>
  <c r="G3988"/>
  <c r="G3987"/>
  <c r="G3984"/>
  <c r="G3983"/>
  <c r="G3982"/>
  <c r="G3980"/>
  <c r="G3979"/>
  <c r="G3978"/>
  <c r="G3976"/>
  <c r="G3975"/>
  <c r="G3974"/>
  <c r="G3973"/>
  <c r="G3972"/>
  <c r="G3967"/>
  <c r="G3965"/>
  <c r="G3964"/>
  <c r="G3963"/>
  <c r="G3962"/>
  <c r="G3960"/>
  <c r="G3959"/>
  <c r="G3958"/>
  <c r="G3956"/>
  <c r="G3953"/>
  <c r="G3952"/>
  <c r="G3951"/>
  <c r="G3950"/>
  <c r="G3948"/>
  <c r="G3947"/>
  <c r="G3946"/>
  <c r="G3945"/>
  <c r="G3944"/>
  <c r="G3943"/>
  <c r="G3942"/>
  <c r="G3941"/>
  <c r="G3940"/>
  <c r="G3937"/>
  <c r="G3936"/>
  <c r="G3935"/>
  <c r="G3934"/>
  <c r="G3933"/>
  <c r="G3932"/>
  <c r="G3929"/>
  <c r="G3927"/>
  <c r="G3926"/>
  <c r="G3925"/>
  <c r="G3922"/>
  <c r="G3921"/>
  <c r="G3920"/>
  <c r="G3919"/>
  <c r="G3918"/>
  <c r="G3917"/>
  <c r="G3916"/>
  <c r="G3915"/>
  <c r="G3913"/>
  <c r="G3912"/>
  <c r="G3910"/>
  <c r="G3906"/>
  <c r="G3904"/>
  <c r="G3903"/>
  <c r="G3902"/>
  <c r="G3901"/>
  <c r="G3899"/>
  <c r="G3898"/>
  <c r="G3897"/>
  <c r="G3895"/>
  <c r="G3893"/>
  <c r="G3891"/>
  <c r="G3890"/>
  <c r="G3889"/>
  <c r="G3887"/>
  <c r="G3886"/>
  <c r="G3885"/>
  <c r="G3884"/>
  <c r="G3882"/>
  <c r="G3881"/>
  <c r="G3879"/>
  <c r="G3878"/>
  <c r="G3877"/>
  <c r="G3876"/>
  <c r="G3875"/>
  <c r="G3874"/>
  <c r="G3873"/>
  <c r="G3871"/>
  <c r="G3867"/>
  <c r="G3866"/>
  <c r="G3865"/>
  <c r="G3864"/>
  <c r="G3863"/>
  <c r="G3862"/>
  <c r="G3861"/>
  <c r="G3858"/>
  <c r="G3857"/>
  <c r="G3856"/>
  <c r="G3855"/>
  <c r="G3854"/>
  <c r="G3852"/>
  <c r="G3850"/>
  <c r="G3848"/>
  <c r="G3847"/>
  <c r="G3846"/>
  <c r="G3845"/>
  <c r="G3844"/>
  <c r="G3842"/>
  <c r="G3841"/>
  <c r="G3840"/>
  <c r="G3838"/>
  <c r="G3836"/>
  <c r="G3835"/>
  <c r="G3834"/>
  <c r="G3833"/>
  <c r="G3832"/>
  <c r="G3829"/>
  <c r="G3828"/>
  <c r="G3827"/>
  <c r="G3826"/>
  <c r="G3824"/>
  <c r="G3823"/>
  <c r="G3822"/>
  <c r="G3821"/>
  <c r="G3819"/>
  <c r="G3816"/>
  <c r="G3815"/>
  <c r="G3814"/>
  <c r="G3813"/>
  <c r="G3812"/>
  <c r="G3811"/>
  <c r="G3810"/>
  <c r="G3809"/>
  <c r="G3804"/>
  <c r="G3802"/>
  <c r="G3801"/>
  <c r="G3800"/>
  <c r="G3799"/>
  <c r="G3798"/>
  <c r="G3797"/>
  <c r="G3795"/>
  <c r="G3794"/>
  <c r="G3793"/>
  <c r="G3792"/>
  <c r="G3791"/>
  <c r="G3788"/>
  <c r="G3786"/>
  <c r="G3785"/>
  <c r="G3784"/>
  <c r="G3782"/>
  <c r="G3781"/>
  <c r="G3780"/>
  <c r="G3779"/>
  <c r="G3778"/>
  <c r="G3777"/>
  <c r="G3775"/>
  <c r="G3774"/>
  <c r="G3773"/>
  <c r="G3772"/>
  <c r="G3771"/>
  <c r="G3770"/>
  <c r="G3769"/>
  <c r="G3766"/>
  <c r="G3765"/>
  <c r="G3764"/>
  <c r="G3763"/>
  <c r="G3762"/>
  <c r="G3761"/>
  <c r="G3760"/>
  <c r="G3758"/>
  <c r="G3755"/>
  <c r="G3754"/>
  <c r="G3753"/>
  <c r="G3752"/>
  <c r="G3750"/>
  <c r="G3749"/>
  <c r="G3747"/>
  <c r="G3746"/>
  <c r="G3745"/>
  <c r="G3743"/>
  <c r="G3742"/>
  <c r="G3741"/>
  <c r="G3740"/>
  <c r="G3739"/>
  <c r="G3737"/>
  <c r="G3734"/>
  <c r="G3733"/>
  <c r="G3732"/>
  <c r="G3731"/>
  <c r="G3730"/>
  <c r="G3727"/>
  <c r="G3726"/>
  <c r="G3725"/>
  <c r="G3724"/>
  <c r="G3723"/>
  <c r="G3722"/>
  <c r="G3720"/>
  <c r="G3719"/>
  <c r="G3717"/>
  <c r="G3716"/>
  <c r="G3715"/>
  <c r="G3714"/>
  <c r="G3713"/>
  <c r="G3712"/>
  <c r="G3711"/>
  <c r="G3710"/>
  <c r="G3709"/>
  <c r="G3708"/>
  <c r="G3705"/>
  <c r="G3703"/>
  <c r="G3700"/>
  <c r="G3699"/>
  <c r="G3698"/>
  <c r="G3697"/>
  <c r="G3696"/>
  <c r="G3694"/>
  <c r="G3693"/>
  <c r="G3692"/>
  <c r="G3689"/>
  <c r="G3688"/>
  <c r="G3687"/>
  <c r="G3686"/>
  <c r="G3685"/>
  <c r="G3684"/>
  <c r="G3679"/>
  <c r="G3678"/>
  <c r="G3677"/>
  <c r="G3671"/>
  <c r="G3670"/>
  <c r="G3668"/>
  <c r="G3667"/>
  <c r="G3666"/>
  <c r="G3664"/>
  <c r="G3662"/>
  <c r="G3661"/>
  <c r="G3660"/>
  <c r="G3658"/>
  <c r="G3657"/>
  <c r="G3656"/>
  <c r="G3655"/>
  <c r="G3654"/>
  <c r="G3653"/>
  <c r="G3652"/>
  <c r="G3650"/>
  <c r="G3649"/>
  <c r="G3648"/>
  <c r="G3647"/>
  <c r="G3646"/>
  <c r="G3645"/>
  <c r="G3643"/>
  <c r="G3641"/>
  <c r="G3640"/>
  <c r="G3639"/>
  <c r="G3638"/>
  <c r="G3637"/>
  <c r="G3636"/>
  <c r="G3635"/>
  <c r="G3634"/>
  <c r="G3633"/>
  <c r="G3632"/>
  <c r="G3630"/>
  <c r="G3629"/>
  <c r="G3628"/>
  <c r="G3627"/>
  <c r="G3626"/>
  <c r="G3624"/>
  <c r="G3623"/>
  <c r="G3622"/>
  <c r="G3621"/>
  <c r="G3620"/>
  <c r="G3619"/>
  <c r="G3618"/>
  <c r="G3616"/>
  <c r="G3615"/>
  <c r="G3614"/>
  <c r="G3613"/>
  <c r="G3610"/>
  <c r="G3605"/>
  <c r="G3604"/>
  <c r="G3603"/>
  <c r="G3602"/>
  <c r="G3601"/>
  <c r="G3600"/>
  <c r="G3598"/>
  <c r="G3597"/>
  <c r="G3596"/>
  <c r="G3592"/>
  <c r="G3591"/>
  <c r="G3590"/>
  <c r="G3589"/>
  <c r="G3588"/>
  <c r="G3586"/>
  <c r="G3583"/>
  <c r="G3581"/>
  <c r="G3580"/>
  <c r="G3578"/>
  <c r="G3577"/>
  <c r="G3576"/>
  <c r="G3575"/>
  <c r="G3573"/>
  <c r="G3572"/>
  <c r="G3571"/>
  <c r="G3570"/>
  <c r="G3569"/>
  <c r="G3566"/>
  <c r="G3565"/>
  <c r="G3564"/>
  <c r="G3563"/>
  <c r="G3561"/>
  <c r="G3550"/>
  <c r="G3548"/>
  <c r="G3547"/>
  <c r="G3546"/>
  <c r="G3545"/>
  <c r="G3544"/>
  <c r="G3543"/>
  <c r="G3541"/>
  <c r="G3540"/>
  <c r="G3538"/>
  <c r="G3537"/>
  <c r="G3536"/>
  <c r="G3535"/>
  <c r="G3534"/>
  <c r="G3532"/>
  <c r="G3531"/>
  <c r="G3530"/>
  <c r="G3529"/>
  <c r="G3528"/>
  <c r="G3527"/>
  <c r="G3526"/>
  <c r="G3525"/>
  <c r="G3524"/>
  <c r="G3523"/>
  <c r="G3522"/>
  <c r="G3521"/>
  <c r="G3519"/>
  <c r="G3517"/>
  <c r="G3516"/>
  <c r="G3515"/>
  <c r="G3514"/>
  <c r="G3513"/>
  <c r="G3512"/>
  <c r="G3510"/>
  <c r="G3509"/>
  <c r="G3508"/>
  <c r="G3507"/>
  <c r="G3506"/>
  <c r="G3504"/>
  <c r="G3501"/>
  <c r="G3500"/>
  <c r="G3499"/>
  <c r="G3498"/>
  <c r="G3497"/>
  <c r="G3495"/>
  <c r="G3494"/>
  <c r="G3490"/>
  <c r="G3488"/>
  <c r="G3487"/>
  <c r="G3486"/>
  <c r="G3485"/>
  <c r="G3483"/>
  <c r="G3482"/>
  <c r="G3478"/>
  <c r="G3475"/>
  <c r="G3474"/>
  <c r="G3473"/>
  <c r="G3470"/>
  <c r="G3469"/>
  <c r="G3467"/>
  <c r="G3466"/>
  <c r="G3465"/>
  <c r="G3464"/>
  <c r="G3462"/>
  <c r="G3460"/>
  <c r="G3459"/>
  <c r="G3458"/>
  <c r="G3457"/>
  <c r="G3456"/>
  <c r="G3454"/>
  <c r="G3453"/>
  <c r="G3452"/>
  <c r="G3451"/>
  <c r="G3450"/>
  <c r="G3449"/>
  <c r="G3448"/>
  <c r="G3447"/>
  <c r="G3445"/>
  <c r="G3444"/>
  <c r="G3443"/>
  <c r="G3442"/>
  <c r="G3441"/>
  <c r="G3439"/>
  <c r="G3438"/>
  <c r="G3436"/>
  <c r="G3435"/>
  <c r="G3433"/>
  <c r="G3431"/>
  <c r="G3430"/>
  <c r="G3429"/>
  <c r="G3427"/>
  <c r="G3425"/>
  <c r="G3424"/>
  <c r="G3423"/>
  <c r="G3422"/>
  <c r="G3421"/>
  <c r="G3420"/>
  <c r="G3418"/>
  <c r="G3417"/>
  <c r="G3416"/>
  <c r="G3413"/>
  <c r="G3412"/>
  <c r="G3411"/>
  <c r="G3408"/>
  <c r="G3407"/>
  <c r="G3406"/>
  <c r="G3405"/>
  <c r="G3404"/>
  <c r="G3403"/>
  <c r="G3400"/>
  <c r="G3399"/>
  <c r="G3398"/>
  <c r="G3395"/>
  <c r="G3394"/>
  <c r="G3392"/>
  <c r="G3391"/>
  <c r="G3390"/>
  <c r="G3389"/>
  <c r="G3387"/>
  <c r="G3385"/>
  <c r="G3384"/>
  <c r="G3383"/>
  <c r="G3381"/>
  <c r="G3380"/>
  <c r="G3379"/>
  <c r="G3377"/>
  <c r="G3375"/>
  <c r="G3374"/>
  <c r="G3373"/>
  <c r="G3372"/>
  <c r="G3371"/>
  <c r="G3370"/>
  <c r="G3369"/>
  <c r="G3368"/>
  <c r="G3367"/>
  <c r="G3366"/>
  <c r="G3365"/>
  <c r="G3364"/>
  <c r="G3362"/>
  <c r="G3361"/>
  <c r="G3360"/>
  <c r="G3358"/>
  <c r="G3357"/>
  <c r="G3355"/>
  <c r="G3353"/>
  <c r="G3352"/>
  <c r="G3351"/>
  <c r="G3350"/>
  <c r="G3349"/>
  <c r="G3346"/>
  <c r="G3345"/>
  <c r="G3344"/>
  <c r="G3342"/>
  <c r="G3341"/>
  <c r="G3340"/>
  <c r="G3339"/>
  <c r="G3338"/>
  <c r="G3335"/>
  <c r="G3334"/>
  <c r="G3325"/>
  <c r="G3322"/>
  <c r="G3321"/>
  <c r="G3320"/>
  <c r="G3318"/>
  <c r="G3316"/>
  <c r="G3314"/>
  <c r="G3313"/>
  <c r="G3312"/>
  <c r="G3310"/>
  <c r="G3309"/>
  <c r="G3307"/>
  <c r="G3306"/>
  <c r="G3305"/>
  <c r="G3303"/>
  <c r="G3298"/>
  <c r="G3297"/>
  <c r="G3296"/>
  <c r="G3295"/>
  <c r="G3294"/>
  <c r="G3293"/>
  <c r="G3289"/>
  <c r="G3288"/>
  <c r="G3287"/>
  <c r="G3286"/>
  <c r="G3285"/>
  <c r="G3284"/>
  <c r="G3280"/>
  <c r="G3279"/>
  <c r="G3275"/>
  <c r="G3274"/>
  <c r="G3273"/>
  <c r="G3269"/>
  <c r="G3267"/>
  <c r="G3266"/>
  <c r="G3265"/>
  <c r="G3264"/>
  <c r="G3261"/>
  <c r="G3260"/>
  <c r="G3259"/>
  <c r="G3258"/>
  <c r="G3257"/>
  <c r="G3256"/>
  <c r="G3255"/>
  <c r="G3253"/>
  <c r="G3251"/>
  <c r="G3250"/>
  <c r="G3248"/>
  <c r="G3247"/>
  <c r="G3246"/>
  <c r="G3244"/>
  <c r="G3243"/>
  <c r="G3242"/>
  <c r="G3240"/>
  <c r="G3239"/>
  <c r="G3236"/>
  <c r="G3235"/>
  <c r="G3233"/>
  <c r="G3232"/>
  <c r="G3230"/>
  <c r="G3229"/>
  <c r="G3227"/>
  <c r="G3226"/>
  <c r="G3225"/>
  <c r="G3224"/>
  <c r="G3223"/>
  <c r="G3222"/>
  <c r="G3221"/>
  <c r="G3219"/>
  <c r="G3218"/>
  <c r="G3215"/>
  <c r="G3214"/>
  <c r="G3213"/>
  <c r="G3212"/>
  <c r="G3209"/>
  <c r="G3206"/>
  <c r="G3205"/>
  <c r="G3204"/>
  <c r="G3203"/>
  <c r="G3201"/>
  <c r="G3200"/>
  <c r="G3199"/>
  <c r="G3198"/>
  <c r="G3197"/>
  <c r="G3196"/>
  <c r="G3195"/>
  <c r="G3191"/>
  <c r="G3190"/>
  <c r="G3189"/>
  <c r="G3188"/>
  <c r="G3186"/>
  <c r="G3185"/>
  <c r="G3182"/>
  <c r="G3181"/>
  <c r="G3179"/>
  <c r="G3177"/>
  <c r="G3174"/>
  <c r="G3173"/>
  <c r="G3172"/>
  <c r="G3170"/>
  <c r="G3169"/>
  <c r="G3168"/>
  <c r="G3167"/>
  <c r="G3166"/>
  <c r="G3165"/>
  <c r="G3163"/>
  <c r="G3162"/>
  <c r="G3160"/>
  <c r="G3159"/>
  <c r="G3158"/>
  <c r="G3155"/>
  <c r="G3154"/>
  <c r="G3153"/>
  <c r="G3152"/>
  <c r="G3150"/>
  <c r="G3149"/>
  <c r="G3148"/>
  <c r="G3147"/>
  <c r="G3146"/>
  <c r="G3145"/>
  <c r="G3144"/>
  <c r="G3141"/>
  <c r="G3140"/>
  <c r="G3139"/>
  <c r="G3138"/>
  <c r="G3137"/>
  <c r="G3136"/>
  <c r="G3135"/>
  <c r="G3132"/>
  <c r="G3131"/>
  <c r="G3129"/>
  <c r="G3126"/>
  <c r="G3125"/>
  <c r="G3124"/>
  <c r="G3122"/>
  <c r="G3121"/>
  <c r="G3120"/>
  <c r="G3119"/>
  <c r="G3116"/>
  <c r="G3115"/>
  <c r="G3114"/>
  <c r="G3113"/>
  <c r="G3112"/>
  <c r="G3110"/>
  <c r="G3105"/>
  <c r="G3104"/>
  <c r="G3103"/>
  <c r="G3100"/>
  <c r="G3099"/>
  <c r="G3098"/>
  <c r="G3097"/>
  <c r="G3095"/>
  <c r="G3093"/>
  <c r="G3092"/>
  <c r="G3091"/>
  <c r="G3090"/>
  <c r="G3089"/>
  <c r="G3088"/>
  <c r="G3087"/>
  <c r="G3086"/>
  <c r="G3081"/>
  <c r="G3080"/>
  <c r="G3079"/>
  <c r="G3078"/>
  <c r="G3076"/>
  <c r="G3075"/>
  <c r="G3074"/>
  <c r="G3073"/>
  <c r="G3072"/>
  <c r="G3071"/>
  <c r="G3070"/>
  <c r="G3069"/>
  <c r="G3068"/>
  <c r="G3067"/>
  <c r="G3066"/>
  <c r="G3063"/>
  <c r="G3061"/>
  <c r="G3060"/>
  <c r="G3059"/>
  <c r="G3058"/>
  <c r="G3057"/>
  <c r="G3056"/>
  <c r="G3054"/>
  <c r="G3053"/>
  <c r="G3052"/>
  <c r="G3051"/>
  <c r="G3050"/>
  <c r="G3049"/>
  <c r="G3048"/>
  <c r="G3047"/>
  <c r="G3046"/>
  <c r="G3044"/>
  <c r="G3043"/>
  <c r="G3041"/>
  <c r="G3040"/>
  <c r="G3039"/>
  <c r="G3037"/>
  <c r="G3036"/>
  <c r="G3035"/>
  <c r="G3034"/>
  <c r="G3033"/>
  <c r="G3029"/>
  <c r="G3028"/>
  <c r="G3027"/>
  <c r="G3026"/>
  <c r="G3025"/>
  <c r="G3024"/>
  <c r="G3022"/>
  <c r="G3020"/>
  <c r="G3018"/>
  <c r="G3017"/>
  <c r="G3016"/>
  <c r="G3015"/>
  <c r="G3014"/>
  <c r="G3013"/>
  <c r="G3012"/>
  <c r="G3011"/>
  <c r="G3010"/>
  <c r="G3008"/>
  <c r="G3006"/>
  <c r="G3005"/>
  <c r="G3003"/>
  <c r="G3000"/>
  <c r="G2999"/>
  <c r="G2998"/>
  <c r="G2997"/>
  <c r="G2995"/>
  <c r="G2994"/>
  <c r="G2993"/>
  <c r="G2992"/>
  <c r="G2991"/>
  <c r="G2989"/>
  <c r="G2987"/>
  <c r="G2986"/>
  <c r="G2985"/>
  <c r="G2984"/>
  <c r="G2983"/>
  <c r="G2981"/>
  <c r="G2979"/>
  <c r="G2977"/>
  <c r="G2976"/>
  <c r="G2974"/>
  <c r="G2973"/>
  <c r="G2972"/>
  <c r="G2969"/>
  <c r="G2967"/>
  <c r="G2965"/>
  <c r="G2964"/>
  <c r="G2963"/>
  <c r="G2962"/>
  <c r="G2961"/>
  <c r="G2960"/>
  <c r="G2959"/>
  <c r="G2957"/>
  <c r="G2955"/>
  <c r="G2954"/>
  <c r="G2953"/>
  <c r="G2952"/>
  <c r="G2950"/>
  <c r="G2947"/>
  <c r="G2945"/>
  <c r="G2943"/>
  <c r="G2940"/>
  <c r="G2939"/>
  <c r="G2938"/>
  <c r="G2937"/>
  <c r="G2936"/>
  <c r="G2935"/>
  <c r="G2934"/>
  <c r="G2931"/>
  <c r="G2930"/>
  <c r="G2929"/>
  <c r="G2928"/>
  <c r="G2926"/>
  <c r="G2925"/>
  <c r="G2924"/>
  <c r="G2922"/>
  <c r="G2921"/>
  <c r="G2919"/>
  <c r="G2918"/>
  <c r="G2915"/>
  <c r="G2914"/>
  <c r="G2912"/>
  <c r="G2911"/>
  <c r="G2910"/>
  <c r="G2909"/>
  <c r="G2907"/>
  <c r="G2906"/>
  <c r="G2905"/>
  <c r="G2904"/>
  <c r="G2901"/>
  <c r="G2900"/>
  <c r="G2899"/>
  <c r="G2898"/>
  <c r="G2897"/>
  <c r="G2895"/>
  <c r="G2894"/>
  <c r="G2891"/>
  <c r="G2890"/>
  <c r="G2888"/>
  <c r="G2887"/>
  <c r="G2884"/>
  <c r="G2883"/>
  <c r="G2882"/>
  <c r="G2881"/>
  <c r="G2879"/>
  <c r="G2877"/>
  <c r="G2876"/>
  <c r="G2872"/>
  <c r="G2870"/>
  <c r="G2869"/>
  <c r="G2867"/>
  <c r="G2866"/>
  <c r="G2865"/>
  <c r="G2864"/>
  <c r="G2863"/>
  <c r="G2862"/>
  <c r="G2861"/>
  <c r="G2860"/>
  <c r="G2857"/>
  <c r="G2856"/>
  <c r="G2853"/>
  <c r="G2852"/>
  <c r="G2851"/>
  <c r="G2849"/>
  <c r="G2848"/>
  <c r="G2844"/>
  <c r="G2842"/>
  <c r="G2841"/>
  <c r="G2838"/>
  <c r="G2835"/>
  <c r="G2834"/>
  <c r="G2833"/>
  <c r="G2831"/>
  <c r="G2830"/>
  <c r="G2829"/>
  <c r="G2828"/>
  <c r="G2827"/>
  <c r="G2824"/>
  <c r="G2823"/>
  <c r="G2822"/>
  <c r="G2819"/>
  <c r="G2818"/>
  <c r="G2817"/>
  <c r="G2816"/>
  <c r="G2815"/>
  <c r="G2814"/>
  <c r="G2811"/>
  <c r="G2810"/>
  <c r="G2809"/>
  <c r="G2807"/>
  <c r="G2805"/>
  <c r="G2804"/>
  <c r="G2802"/>
  <c r="G2801"/>
  <c r="G2800"/>
  <c r="G2799"/>
  <c r="G2798"/>
  <c r="G2797"/>
  <c r="G2796"/>
  <c r="G2795"/>
  <c r="G2793"/>
  <c r="G2792"/>
  <c r="G2791"/>
  <c r="G2789"/>
  <c r="G2788"/>
  <c r="G2787"/>
  <c r="G2785"/>
  <c r="G2784"/>
  <c r="G2783"/>
  <c r="G2782"/>
  <c r="G2780"/>
  <c r="G2779"/>
  <c r="G2778"/>
  <c r="G2777"/>
  <c r="G2776"/>
  <c r="G2774"/>
  <c r="G2773"/>
  <c r="G2772"/>
  <c r="G2771"/>
  <c r="G2770"/>
  <c r="G2767"/>
  <c r="G2765"/>
  <c r="G2761"/>
  <c r="G2760"/>
  <c r="G2759"/>
  <c r="G2758"/>
  <c r="G2757"/>
  <c r="G2755"/>
  <c r="G2754"/>
  <c r="G2753"/>
  <c r="G2752"/>
  <c r="G2751"/>
  <c r="G2750"/>
  <c r="G2749"/>
  <c r="G2745"/>
  <c r="G2744"/>
  <c r="G2743"/>
  <c r="G2742"/>
  <c r="G2741"/>
  <c r="G2740"/>
  <c r="G2738"/>
  <c r="G2737"/>
  <c r="G2736"/>
  <c r="G2735"/>
  <c r="G2734"/>
  <c r="G2732"/>
  <c r="G2731"/>
  <c r="G2729"/>
  <c r="G2727"/>
  <c r="G2726"/>
  <c r="G2725"/>
  <c r="G2724"/>
  <c r="G2723"/>
  <c r="G2722"/>
  <c r="G2719"/>
  <c r="G2718"/>
  <c r="G2717"/>
  <c r="G2716"/>
  <c r="G2715"/>
  <c r="G2714"/>
  <c r="G2713"/>
  <c r="G2708"/>
  <c r="G2707"/>
  <c r="G2705"/>
  <c r="G2704"/>
  <c r="G2703"/>
  <c r="G2702"/>
  <c r="G2701"/>
  <c r="G2700"/>
  <c r="G2698"/>
  <c r="G2697"/>
  <c r="G2696"/>
  <c r="G2695"/>
  <c r="G2694"/>
  <c r="G2692"/>
  <c r="G2691"/>
  <c r="G2690"/>
  <c r="G2689"/>
  <c r="G2688"/>
  <c r="G2687"/>
  <c r="G2686"/>
  <c r="G2683"/>
  <c r="G2682"/>
  <c r="G2681"/>
  <c r="G2678"/>
  <c r="G2677"/>
  <c r="G2674"/>
  <c r="G2673"/>
  <c r="G2672"/>
  <c r="G2671"/>
  <c r="G2670"/>
  <c r="G2669"/>
  <c r="G2668"/>
  <c r="G2665"/>
  <c r="G2664"/>
  <c r="G2663"/>
  <c r="G2662"/>
  <c r="G2660"/>
  <c r="G2659"/>
  <c r="G2658"/>
  <c r="G2657"/>
  <c r="G2656"/>
  <c r="G2655"/>
  <c r="G2654"/>
  <c r="G2653"/>
  <c r="G2652"/>
  <c r="G2651"/>
  <c r="G2650"/>
  <c r="G2649"/>
  <c r="G2648"/>
  <c r="G2647"/>
  <c r="G2646"/>
  <c r="G2645"/>
  <c r="G2644"/>
  <c r="G2643"/>
  <c r="G2642"/>
  <c r="G2641"/>
  <c r="G2640"/>
  <c r="G2639"/>
  <c r="G2637"/>
  <c r="G2636"/>
  <c r="G2635"/>
  <c r="G2634"/>
  <c r="G2633"/>
  <c r="G2630"/>
  <c r="G2629"/>
  <c r="G2628"/>
  <c r="G2624"/>
  <c r="G2622"/>
  <c r="G2620"/>
  <c r="G2619"/>
  <c r="G2618"/>
  <c r="G2617"/>
  <c r="G2616"/>
  <c r="G2615"/>
  <c r="G2614"/>
  <c r="G2611"/>
  <c r="G2610"/>
  <c r="G2609"/>
  <c r="G2607"/>
  <c r="G2604"/>
  <c r="G2599"/>
  <c r="G2598"/>
  <c r="G2597"/>
  <c r="G2596"/>
  <c r="G2593"/>
  <c r="G2590"/>
  <c r="G2589"/>
  <c r="G2588"/>
  <c r="G2587"/>
  <c r="G2585"/>
  <c r="G2583"/>
  <c r="G2582"/>
  <c r="G2581"/>
  <c r="G2580"/>
  <c r="G2579"/>
  <c r="G2578"/>
  <c r="G2577"/>
  <c r="G2576"/>
  <c r="G2575"/>
  <c r="G2574"/>
  <c r="G2573"/>
  <c r="G2572"/>
  <c r="G2570"/>
  <c r="G2569"/>
  <c r="G2568"/>
  <c r="G2567"/>
  <c r="G2566"/>
  <c r="G2565"/>
  <c r="G2564"/>
  <c r="G2563"/>
  <c r="G2562"/>
  <c r="G2561"/>
  <c r="G2559"/>
  <c r="G2558"/>
  <c r="G2556"/>
  <c r="G2554"/>
  <c r="G2552"/>
  <c r="G2551"/>
  <c r="G2547"/>
  <c r="G2545"/>
  <c r="G2544"/>
  <c r="G2542"/>
  <c r="G2537"/>
  <c r="G2535"/>
  <c r="G2534"/>
  <c r="G2532"/>
  <c r="G2530"/>
  <c r="G2528"/>
  <c r="G2525"/>
  <c r="G2521"/>
  <c r="G2520"/>
  <c r="G2519"/>
  <c r="G2517"/>
  <c r="G2516"/>
  <c r="G2515"/>
  <c r="G2512"/>
  <c r="G2511"/>
  <c r="G2510"/>
  <c r="G2509"/>
  <c r="G2506"/>
  <c r="G2505"/>
  <c r="G2503"/>
  <c r="G2502"/>
  <c r="G2498"/>
  <c r="G2496"/>
  <c r="G2494"/>
  <c r="G2493"/>
  <c r="G2492"/>
  <c r="G2491"/>
  <c r="G2490"/>
  <c r="G2489"/>
  <c r="G2487"/>
  <c r="G2486"/>
  <c r="G2485"/>
  <c r="G2484"/>
  <c r="G2482"/>
  <c r="G2481"/>
  <c r="G2480"/>
  <c r="G2479"/>
  <c r="G2478"/>
  <c r="G2477"/>
  <c r="G2476"/>
  <c r="G2475"/>
  <c r="G2473"/>
  <c r="G2470"/>
  <c r="G2469"/>
  <c r="G2467"/>
  <c r="G2466"/>
  <c r="G2465"/>
  <c r="G2463"/>
  <c r="G2462"/>
  <c r="G2461"/>
  <c r="G2460"/>
  <c r="G2459"/>
  <c r="G2458"/>
  <c r="G2457"/>
  <c r="G2455"/>
  <c r="G2454"/>
  <c r="G2453"/>
  <c r="G2452"/>
  <c r="G2451"/>
  <c r="G2450"/>
  <c r="G2449"/>
  <c r="G2448"/>
  <c r="G2445"/>
  <c r="G2444"/>
  <c r="G2443"/>
  <c r="G2442"/>
  <c r="G2441"/>
  <c r="G2440"/>
  <c r="G2439"/>
  <c r="G2438"/>
  <c r="G2437"/>
  <c r="G2436"/>
  <c r="G2435"/>
  <c r="G2434"/>
  <c r="G2433"/>
  <c r="G2432"/>
  <c r="G2431"/>
  <c r="G2428"/>
  <c r="G2427"/>
  <c r="G2426"/>
  <c r="G2425"/>
  <c r="G2424"/>
  <c r="G2423"/>
  <c r="G2422"/>
  <c r="G2418"/>
  <c r="G2417"/>
  <c r="G2416"/>
  <c r="G2415"/>
  <c r="G2414"/>
  <c r="G2413"/>
  <c r="G2411"/>
  <c r="G2410"/>
  <c r="G2409"/>
  <c r="G2408"/>
  <c r="G2407"/>
  <c r="G2406"/>
  <c r="G2404"/>
  <c r="G2403"/>
  <c r="G2402"/>
  <c r="G2401"/>
  <c r="G2400"/>
  <c r="G2398"/>
  <c r="G2397"/>
  <c r="G2395"/>
  <c r="G2392"/>
  <c r="G2391"/>
  <c r="G2389"/>
  <c r="G2385"/>
  <c r="G2384"/>
  <c r="G2383"/>
  <c r="G2381"/>
  <c r="G2380"/>
  <c r="G2377"/>
  <c r="G2376"/>
  <c r="G2374"/>
  <c r="G2373"/>
  <c r="G2372"/>
  <c r="G2371"/>
  <c r="G2369"/>
  <c r="G2368"/>
  <c r="G2367"/>
  <c r="G2366"/>
  <c r="G2365"/>
  <c r="G2364"/>
  <c r="G2363"/>
  <c r="G2362"/>
  <c r="G2360"/>
  <c r="G2359"/>
  <c r="G2357"/>
  <c r="G2355"/>
  <c r="G2354"/>
  <c r="G2352"/>
  <c r="G2351"/>
  <c r="G2349"/>
  <c r="G2348"/>
  <c r="G2346"/>
  <c r="G2345"/>
  <c r="G2342"/>
  <c r="G2341"/>
  <c r="G2339"/>
  <c r="G2338"/>
  <c r="G2337"/>
  <c r="G2336"/>
  <c r="G2334"/>
  <c r="G2333"/>
  <c r="G2332"/>
  <c r="G2331"/>
  <c r="G2330"/>
  <c r="G2329"/>
  <c r="G2327"/>
  <c r="G2326"/>
  <c r="G2325"/>
  <c r="G2323"/>
  <c r="G2322"/>
  <c r="G2321"/>
  <c r="G2319"/>
  <c r="G2318"/>
  <c r="G2317"/>
  <c r="G2315"/>
  <c r="G2313"/>
  <c r="G2312"/>
  <c r="G2311"/>
  <c r="G2310"/>
  <c r="G2308"/>
  <c r="G2307"/>
  <c r="G2306"/>
  <c r="G2305"/>
  <c r="G2304"/>
  <c r="G2303"/>
  <c r="G2302"/>
  <c r="G2301"/>
  <c r="G2300"/>
  <c r="G2298"/>
  <c r="G2297"/>
  <c r="G2296"/>
  <c r="G2295"/>
  <c r="G2294"/>
  <c r="G2293"/>
  <c r="G2291"/>
  <c r="G2290"/>
  <c r="G2289"/>
  <c r="G2288"/>
  <c r="G2285"/>
  <c r="G2284"/>
  <c r="G2283"/>
  <c r="G2281"/>
  <c r="G2280"/>
  <c r="G2279"/>
  <c r="G2278"/>
  <c r="G2277"/>
  <c r="G2276"/>
  <c r="G2275"/>
  <c r="G2273"/>
  <c r="G2271"/>
  <c r="G2270"/>
  <c r="G2269"/>
  <c r="G2268"/>
  <c r="G2266"/>
  <c r="G2265"/>
  <c r="G2264"/>
  <c r="G2262"/>
  <c r="G2261"/>
  <c r="G2260"/>
  <c r="G2259"/>
  <c r="G2257"/>
  <c r="G2254"/>
  <c r="G2253"/>
  <c r="G2251"/>
  <c r="G2250"/>
  <c r="G2249"/>
  <c r="G2248"/>
  <c r="G2245"/>
  <c r="G2244"/>
  <c r="G2241"/>
  <c r="G2239"/>
  <c r="G2236"/>
  <c r="G2235"/>
  <c r="G2234"/>
  <c r="G2233"/>
  <c r="G2232"/>
  <c r="G2231"/>
  <c r="G2229"/>
  <c r="G2228"/>
  <c r="G2226"/>
  <c r="G2225"/>
  <c r="G2220"/>
  <c r="G2219"/>
  <c r="G2218"/>
  <c r="G2216"/>
  <c r="G2215"/>
  <c r="G2211"/>
  <c r="G2210"/>
  <c r="G2209"/>
  <c r="G2208"/>
  <c r="G2206"/>
  <c r="G2205"/>
  <c r="G2204"/>
  <c r="G2203"/>
  <c r="G2202"/>
  <c r="G2201"/>
  <c r="G2200"/>
  <c r="G2198"/>
  <c r="G2196"/>
  <c r="G2194"/>
  <c r="G2192"/>
  <c r="G2191"/>
  <c r="G2190"/>
  <c r="G2189"/>
  <c r="G2188"/>
  <c r="G2187"/>
  <c r="G2186"/>
  <c r="G2185"/>
  <c r="G2183"/>
  <c r="G2182"/>
  <c r="G2181"/>
  <c r="G2179"/>
  <c r="G2178"/>
  <c r="G2177"/>
  <c r="G2176"/>
  <c r="G2175"/>
  <c r="G2172"/>
  <c r="G2171"/>
  <c r="G2168"/>
  <c r="G2166"/>
  <c r="G2165"/>
  <c r="G2164"/>
  <c r="G2163"/>
  <c r="G2160"/>
  <c r="G2159"/>
  <c r="G2157"/>
  <c r="G2155"/>
  <c r="G2154"/>
  <c r="G2153"/>
  <c r="G2152"/>
  <c r="G2151"/>
  <c r="G2150"/>
  <c r="G2149"/>
  <c r="G2148"/>
  <c r="G2146"/>
  <c r="G2144"/>
  <c r="G2143"/>
  <c r="G2142"/>
  <c r="G2141"/>
  <c r="G2139"/>
  <c r="G2138"/>
  <c r="G2137"/>
  <c r="G2136"/>
  <c r="G2135"/>
  <c r="G2134"/>
  <c r="G2131"/>
  <c r="G2129"/>
  <c r="G2127"/>
  <c r="G2126"/>
  <c r="G2124"/>
  <c r="G2123"/>
  <c r="G2122"/>
  <c r="G2120"/>
  <c r="G2116"/>
  <c r="G2115"/>
  <c r="G2113"/>
  <c r="G2112"/>
  <c r="G2110"/>
  <c r="G2109"/>
  <c r="G2108"/>
  <c r="G2106"/>
  <c r="G2105"/>
  <c r="G2103"/>
  <c r="G2102"/>
  <c r="G2101"/>
  <c r="G2099"/>
  <c r="G2097"/>
  <c r="G2095"/>
  <c r="G2092"/>
  <c r="G2091"/>
  <c r="G2090"/>
  <c r="G2089"/>
  <c r="G2087"/>
  <c r="G2085"/>
  <c r="G2084"/>
  <c r="G2082"/>
  <c r="G2081"/>
  <c r="G2080"/>
  <c r="G2079"/>
  <c r="G2077"/>
  <c r="G2076"/>
  <c r="G2075"/>
  <c r="G2074"/>
  <c r="G2073"/>
  <c r="G2072"/>
  <c r="G2071"/>
  <c r="G2070"/>
  <c r="G2069"/>
  <c r="G2068"/>
  <c r="G2067"/>
  <c r="G2066"/>
  <c r="G2065"/>
  <c r="G2064"/>
  <c r="G2063"/>
  <c r="G2062"/>
  <c r="G2060"/>
  <c r="G2058"/>
  <c r="G2057"/>
  <c r="G2056"/>
  <c r="G2055"/>
  <c r="G2054"/>
  <c r="G2053"/>
  <c r="G2052"/>
  <c r="G2051"/>
  <c r="G2050"/>
  <c r="G2049"/>
  <c r="G2048"/>
  <c r="G2047"/>
  <c r="G2046"/>
  <c r="G2043"/>
  <c r="G2041"/>
  <c r="G2040"/>
  <c r="G2039"/>
  <c r="G2037"/>
  <c r="G2036"/>
  <c r="G2035"/>
  <c r="G2033"/>
  <c r="G2032"/>
  <c r="G2031"/>
  <c r="G2029"/>
  <c r="G2028"/>
  <c r="G2027"/>
  <c r="G2026"/>
  <c r="G2025"/>
  <c r="G2024"/>
  <c r="G2023"/>
  <c r="G2022"/>
  <c r="G2021"/>
  <c r="G2020"/>
  <c r="G2019"/>
  <c r="G2018"/>
  <c r="G2017"/>
  <c r="G2016"/>
  <c r="G2015"/>
  <c r="G2014"/>
  <c r="G2013"/>
  <c r="G2012"/>
  <c r="G2010"/>
  <c r="G2009"/>
  <c r="G2008"/>
  <c r="G2007"/>
  <c r="G2005"/>
  <c r="G2004"/>
  <c r="G2003"/>
  <c r="G2002"/>
  <c r="G2000"/>
  <c r="G1999"/>
  <c r="G1998"/>
  <c r="G1997"/>
  <c r="G1996"/>
  <c r="G1995"/>
  <c r="G1994"/>
  <c r="G1993"/>
  <c r="G1992"/>
  <c r="G1991"/>
  <c r="G1989"/>
  <c r="G1988"/>
  <c r="G1987"/>
  <c r="G1986"/>
  <c r="G1985"/>
  <c r="G1984"/>
  <c r="G1983"/>
  <c r="G1982"/>
  <c r="G1980"/>
  <c r="G1979"/>
  <c r="G1978"/>
  <c r="G1977"/>
  <c r="G1976"/>
  <c r="G1975"/>
  <c r="G1973"/>
  <c r="G1972"/>
  <c r="G1971"/>
  <c r="G1969"/>
  <c r="G1968"/>
  <c r="G1967"/>
  <c r="G1966"/>
  <c r="G1965"/>
  <c r="G1963"/>
  <c r="G1962"/>
  <c r="G1959"/>
  <c r="G1958"/>
  <c r="G1955"/>
  <c r="G1954"/>
  <c r="G1953"/>
  <c r="G1952"/>
  <c r="G1946"/>
  <c r="G1945"/>
  <c r="G1944"/>
  <c r="G1943"/>
  <c r="G1942"/>
  <c r="G1941"/>
  <c r="G1940"/>
  <c r="G1938"/>
  <c r="G1937"/>
  <c r="G1936"/>
  <c r="G1935"/>
  <c r="G1934"/>
  <c r="G1933"/>
  <c r="G1932"/>
  <c r="G1930"/>
  <c r="G1929"/>
  <c r="G1928"/>
  <c r="G1927"/>
  <c r="G1926"/>
  <c r="G1925"/>
  <c r="G1924"/>
  <c r="G1923"/>
  <c r="G1922"/>
  <c r="G1921"/>
  <c r="G1919"/>
  <c r="G1917"/>
  <c r="G1916"/>
  <c r="G1915"/>
  <c r="G1914"/>
  <c r="G1913"/>
  <c r="G1912"/>
  <c r="G1911"/>
  <c r="G1910"/>
  <c r="G1908"/>
  <c r="G1905"/>
  <c r="G1904"/>
  <c r="G1903"/>
  <c r="G1901"/>
  <c r="G1898"/>
  <c r="G1897"/>
  <c r="G1895"/>
  <c r="G1894"/>
  <c r="G1892"/>
  <c r="G1891"/>
  <c r="G1890"/>
  <c r="G1888"/>
  <c r="G1887"/>
  <c r="G1884"/>
  <c r="G1883"/>
  <c r="G1882"/>
  <c r="G1881"/>
  <c r="G1877"/>
  <c r="G1873"/>
  <c r="G1872"/>
  <c r="G1870"/>
  <c r="G1868"/>
  <c r="G1866"/>
  <c r="G1864"/>
  <c r="G1863"/>
  <c r="G1860"/>
  <c r="G1859"/>
  <c r="G1854"/>
  <c r="G1853"/>
  <c r="G1852"/>
  <c r="G1851"/>
  <c r="G1850"/>
  <c r="G1849"/>
  <c r="G1848"/>
  <c r="G1847"/>
  <c r="G1845"/>
  <c r="G1844"/>
  <c r="G1843"/>
  <c r="G1842"/>
  <c r="G1841"/>
  <c r="G1840"/>
  <c r="G1837"/>
  <c r="G1834"/>
  <c r="G1832"/>
  <c r="G1830"/>
  <c r="G1828"/>
  <c r="G1826"/>
  <c r="G1825"/>
  <c r="G1823"/>
  <c r="G1822"/>
  <c r="G1821"/>
  <c r="G1820"/>
  <c r="G1819"/>
  <c r="G1817"/>
  <c r="G1816"/>
  <c r="G1815"/>
  <c r="G1814"/>
  <c r="G1813"/>
  <c r="G1812"/>
  <c r="G1811"/>
  <c r="G1810"/>
  <c r="G1809"/>
  <c r="G1808"/>
  <c r="G1807"/>
  <c r="G1806"/>
  <c r="G1805"/>
  <c r="G1804"/>
  <c r="G1802"/>
  <c r="G1801"/>
  <c r="G1800"/>
  <c r="G1799"/>
  <c r="G1797"/>
  <c r="G1796"/>
  <c r="G1795"/>
  <c r="G1792"/>
  <c r="G1790"/>
  <c r="G1789"/>
  <c r="G1788"/>
  <c r="G1787"/>
  <c r="G1786"/>
  <c r="G1784"/>
  <c r="G1783"/>
  <c r="G1781"/>
  <c r="G1780"/>
  <c r="G1779"/>
  <c r="G1778"/>
  <c r="G1777"/>
  <c r="G1776"/>
  <c r="G1774"/>
  <c r="G1772"/>
  <c r="G1771"/>
  <c r="G1770"/>
  <c r="G1769"/>
  <c r="G1768"/>
  <c r="G1767"/>
  <c r="G1766"/>
  <c r="G1765"/>
  <c r="G1764"/>
  <c r="G1763"/>
  <c r="G1760"/>
  <c r="G1758"/>
  <c r="G1757"/>
  <c r="G1756"/>
  <c r="G1755"/>
  <c r="G1753"/>
  <c r="G1752"/>
  <c r="G1751"/>
  <c r="G1750"/>
  <c r="G1749"/>
  <c r="G1748"/>
  <c r="G1747"/>
  <c r="G1745"/>
  <c r="G1744"/>
  <c r="G1743"/>
  <c r="G1742"/>
  <c r="G1741"/>
  <c r="G1740"/>
  <c r="G1739"/>
  <c r="G1737"/>
  <c r="G1736"/>
  <c r="G1733"/>
  <c r="G1732"/>
  <c r="G1731"/>
  <c r="G1730"/>
  <c r="G1729"/>
  <c r="G1727"/>
  <c r="G1726"/>
  <c r="G1725"/>
  <c r="G1724"/>
  <c r="G1723"/>
  <c r="G1722"/>
  <c r="G1719"/>
  <c r="G1718"/>
  <c r="G1717"/>
  <c r="G1716"/>
  <c r="G1715"/>
  <c r="G1713"/>
  <c r="G1712"/>
  <c r="G1711"/>
  <c r="G1710"/>
  <c r="G1707"/>
  <c r="G1705"/>
  <c r="G1703"/>
  <c r="G1701"/>
  <c r="G1699"/>
  <c r="G1697"/>
  <c r="G1696"/>
  <c r="G1694"/>
  <c r="G1693"/>
  <c r="G1692"/>
  <c r="G1690"/>
  <c r="G1688"/>
  <c r="G1687"/>
  <c r="G1685"/>
  <c r="G1680"/>
  <c r="G1679"/>
  <c r="G1678"/>
  <c r="G1676"/>
  <c r="G1675"/>
  <c r="G1674"/>
  <c r="G1673"/>
  <c r="G1672"/>
  <c r="G1668"/>
  <c r="G1667"/>
  <c r="G1666"/>
  <c r="G1665"/>
  <c r="G1664"/>
  <c r="G1663"/>
  <c r="G1662"/>
  <c r="G1659"/>
  <c r="G1658"/>
  <c r="G1656"/>
  <c r="G1654"/>
  <c r="G1653"/>
  <c r="G1651"/>
  <c r="G1650"/>
  <c r="G1649"/>
  <c r="G1647"/>
  <c r="G1646"/>
  <c r="G1643"/>
  <c r="G1642"/>
  <c r="G1641"/>
  <c r="G1640"/>
  <c r="G1639"/>
  <c r="G1638"/>
  <c r="G1637"/>
  <c r="G1635"/>
  <c r="G1634"/>
  <c r="G1632"/>
  <c r="G1628"/>
  <c r="G1627"/>
  <c r="G1626"/>
  <c r="G1624"/>
  <c r="G1623"/>
  <c r="G1622"/>
  <c r="G1621"/>
  <c r="G1620"/>
  <c r="G1619"/>
  <c r="G1616"/>
  <c r="G1615"/>
  <c r="G1614"/>
  <c r="G1610"/>
  <c r="G1608"/>
  <c r="G1607"/>
  <c r="G1606"/>
  <c r="G1604"/>
  <c r="G1601"/>
  <c r="G1596"/>
  <c r="G1595"/>
  <c r="G1594"/>
  <c r="G1593"/>
  <c r="G1588"/>
  <c r="G1586"/>
  <c r="G1584"/>
  <c r="G1582"/>
  <c r="G1581"/>
  <c r="G1579"/>
  <c r="G1575"/>
  <c r="G1573"/>
  <c r="G1571"/>
  <c r="G1569"/>
  <c r="G1567"/>
  <c r="G1566"/>
  <c r="G1565"/>
  <c r="G1564"/>
  <c r="G1563"/>
  <c r="G1561"/>
  <c r="G1560"/>
  <c r="G1558"/>
  <c r="G1556"/>
  <c r="G1554"/>
  <c r="G1551"/>
  <c r="G1550"/>
  <c r="G1548"/>
  <c r="G1547"/>
  <c r="G1545"/>
  <c r="G1543"/>
  <c r="G1542"/>
  <c r="G1541"/>
  <c r="G1540"/>
  <c r="G1539"/>
  <c r="G1538"/>
  <c r="G1537"/>
  <c r="G1536"/>
  <c r="G1534"/>
  <c r="G1532"/>
  <c r="G1531"/>
  <c r="G1530"/>
  <c r="G1529"/>
  <c r="G1528"/>
  <c r="G1527"/>
  <c r="G1526"/>
  <c r="G1525"/>
  <c r="G1524"/>
  <c r="G1523"/>
  <c r="G1522"/>
  <c r="G1521"/>
  <c r="G1519"/>
  <c r="G1518"/>
  <c r="G1517"/>
  <c r="G1516"/>
  <c r="G1515"/>
  <c r="G1514"/>
  <c r="G1513"/>
  <c r="G1512"/>
  <c r="G1511"/>
  <c r="G1510"/>
  <c r="G1509"/>
  <c r="G1508"/>
  <c r="G1507"/>
  <c r="G1505"/>
  <c r="G1503"/>
  <c r="G1500"/>
  <c r="G1499"/>
  <c r="G1498"/>
  <c r="G1497"/>
  <c r="G1496"/>
  <c r="G1495"/>
  <c r="G1494"/>
  <c r="G1492"/>
  <c r="G1491"/>
  <c r="G1489"/>
  <c r="G1487"/>
  <c r="G1486"/>
  <c r="G1485"/>
  <c r="G1484"/>
  <c r="G1482"/>
  <c r="G1481"/>
  <c r="G1480"/>
  <c r="G1477"/>
  <c r="G1475"/>
  <c r="G1474"/>
  <c r="G1473"/>
  <c r="G1472"/>
  <c r="G1470"/>
  <c r="G1468"/>
  <c r="G1467"/>
  <c r="G1466"/>
  <c r="G1464"/>
  <c r="G1462"/>
  <c r="G1461"/>
  <c r="G1460"/>
  <c r="G1459"/>
  <c r="G1457"/>
  <c r="G1455"/>
  <c r="G1454"/>
  <c r="G1452"/>
  <c r="G1451"/>
  <c r="G1449"/>
  <c r="G1447"/>
  <c r="G1446"/>
  <c r="G1441"/>
  <c r="G1439"/>
  <c r="G1438"/>
  <c r="G1437"/>
  <c r="G1436"/>
  <c r="G1434"/>
  <c r="G1429"/>
  <c r="G1428"/>
  <c r="G1425"/>
  <c r="G1424"/>
  <c r="G1423"/>
  <c r="G1422"/>
  <c r="G1419"/>
  <c r="G1418"/>
  <c r="G1417"/>
  <c r="G1416"/>
  <c r="G1415"/>
  <c r="G1414"/>
  <c r="G1412"/>
  <c r="G1411"/>
  <c r="G1409"/>
  <c r="G1408"/>
  <c r="G1406"/>
  <c r="G1403"/>
  <c r="G1401"/>
  <c r="G1400"/>
  <c r="G1399"/>
  <c r="G1396"/>
  <c r="G1394"/>
  <c r="G1393"/>
  <c r="G1392"/>
  <c r="G1388"/>
  <c r="G1387"/>
  <c r="G1386"/>
  <c r="G1385"/>
  <c r="G1379"/>
  <c r="G1377"/>
  <c r="G1376"/>
  <c r="G1375"/>
  <c r="G1374"/>
  <c r="G1373"/>
  <c r="G1372"/>
  <c r="G1371"/>
  <c r="G1369"/>
  <c r="G1368"/>
  <c r="G1367"/>
  <c r="G1365"/>
  <c r="G1364"/>
  <c r="G1363"/>
  <c r="G1360"/>
  <c r="G1358"/>
  <c r="G1353"/>
  <c r="G1351"/>
  <c r="G1350"/>
  <c r="G1349"/>
  <c r="G1346"/>
  <c r="G1345"/>
  <c r="G1342"/>
  <c r="G1338"/>
  <c r="G1337"/>
  <c r="G1336"/>
  <c r="G1335"/>
  <c r="G1334"/>
  <c r="G1331"/>
  <c r="G1330"/>
  <c r="G1328"/>
  <c r="G1326"/>
  <c r="G1325"/>
  <c r="G1323"/>
  <c r="G1321"/>
  <c r="G1316"/>
  <c r="G1315"/>
  <c r="G1313"/>
  <c r="G1312"/>
  <c r="G1309"/>
  <c r="G1306"/>
  <c r="G1304"/>
  <c r="G1302"/>
  <c r="G1301"/>
  <c r="G1300"/>
  <c r="G1299"/>
  <c r="G1297"/>
  <c r="G1295"/>
  <c r="G1294"/>
  <c r="G1293"/>
  <c r="G1291"/>
  <c r="G1290"/>
  <c r="G1289"/>
  <c r="G1288"/>
  <c r="G1287"/>
  <c r="G1286"/>
  <c r="G1284"/>
  <c r="G1282"/>
  <c r="G1281"/>
  <c r="G1280"/>
  <c r="G1279"/>
  <c r="G1276"/>
  <c r="G1275"/>
  <c r="G1273"/>
  <c r="G1268"/>
  <c r="G1267"/>
  <c r="G1266"/>
  <c r="G1264"/>
  <c r="G1263"/>
  <c r="G1262"/>
  <c r="G1261"/>
  <c r="G1260"/>
  <c r="G1256"/>
  <c r="G1255"/>
  <c r="G1254"/>
  <c r="G1253"/>
  <c r="G1252"/>
  <c r="G1250"/>
  <c r="G1249"/>
  <c r="G1246"/>
  <c r="G1245"/>
  <c r="G1244"/>
  <c r="G1242"/>
  <c r="G1241"/>
  <c r="G1239"/>
  <c r="G1238"/>
  <c r="G1237"/>
  <c r="G1234"/>
  <c r="G1233"/>
  <c r="G1232"/>
  <c r="G1231"/>
  <c r="G1230"/>
  <c r="G1225"/>
  <c r="G1222"/>
  <c r="G1220"/>
  <c r="G1219"/>
  <c r="G1218"/>
  <c r="G1217"/>
  <c r="G1214"/>
  <c r="G1212"/>
  <c r="G1210"/>
  <c r="G1206"/>
  <c r="G1205"/>
  <c r="G1203"/>
  <c r="G1199"/>
  <c r="G1197"/>
  <c r="G1196"/>
  <c r="G1194"/>
  <c r="G1193"/>
  <c r="G1190"/>
  <c r="G1188"/>
  <c r="G1187"/>
  <c r="G1185"/>
  <c r="G1183"/>
  <c r="G1182"/>
  <c r="G1181"/>
  <c r="G1180"/>
  <c r="G1178"/>
  <c r="G1177"/>
  <c r="G1176"/>
  <c r="G1175"/>
  <c r="G1174"/>
  <c r="G1171"/>
  <c r="G1169"/>
  <c r="G1167"/>
  <c r="G1166"/>
  <c r="G1165"/>
  <c r="G1164"/>
  <c r="G1160"/>
  <c r="G1158"/>
  <c r="G1155"/>
  <c r="G1151"/>
  <c r="G1149"/>
  <c r="G1148"/>
  <c r="G1146"/>
  <c r="G1145"/>
  <c r="G1144"/>
  <c r="G1141"/>
  <c r="G1140"/>
  <c r="G1139"/>
  <c r="G1137"/>
  <c r="G1136"/>
  <c r="G1134"/>
  <c r="G1128"/>
  <c r="G1126"/>
  <c r="G1125"/>
  <c r="G1118"/>
  <c r="G1116"/>
  <c r="G1114"/>
  <c r="G1113"/>
  <c r="G1112"/>
  <c r="G1110"/>
  <c r="G1107"/>
  <c r="G1106"/>
  <c r="G1104"/>
  <c r="G1100"/>
  <c r="G1098"/>
  <c r="G1097"/>
  <c r="G1096"/>
  <c r="G1093"/>
  <c r="G1092"/>
  <c r="G1091"/>
  <c r="G1090"/>
  <c r="G1089"/>
  <c r="G1086"/>
  <c r="G1082"/>
  <c r="G1081"/>
  <c r="G1080"/>
  <c r="G1078"/>
  <c r="G1077"/>
  <c r="G1074"/>
  <c r="G1073"/>
  <c r="G1072"/>
  <c r="G1071"/>
  <c r="G1069"/>
  <c r="G1068"/>
  <c r="G1067"/>
  <c r="G1064"/>
  <c r="G1061"/>
  <c r="G1059"/>
  <c r="G1058"/>
  <c r="G1056"/>
  <c r="G1053"/>
  <c r="G1052"/>
  <c r="G1050"/>
  <c r="G1049"/>
  <c r="G1047"/>
  <c r="G1045"/>
  <c r="G1043"/>
  <c r="G1042"/>
  <c r="G1041"/>
  <c r="G1040"/>
  <c r="G1039"/>
  <c r="G1036"/>
  <c r="G1033"/>
  <c r="G1032"/>
  <c r="G1031"/>
  <c r="G1030"/>
  <c r="G1029"/>
  <c r="G1028"/>
  <c r="G1027"/>
  <c r="G1023"/>
  <c r="G1020"/>
  <c r="G1018"/>
  <c r="G1015"/>
  <c r="G1014"/>
  <c r="G1013"/>
  <c r="G1012"/>
  <c r="G1009"/>
  <c r="G1008"/>
  <c r="G1007"/>
  <c r="G1006"/>
  <c r="G1004"/>
  <c r="G1003"/>
  <c r="G1001"/>
  <c r="G999"/>
  <c r="G997"/>
  <c r="G996"/>
  <c r="G995"/>
  <c r="G993"/>
  <c r="G991"/>
  <c r="G990"/>
  <c r="G985"/>
  <c r="G979"/>
  <c r="G977"/>
  <c r="G976"/>
  <c r="G974"/>
  <c r="G971"/>
  <c r="G970"/>
  <c r="G969"/>
  <c r="G968"/>
  <c r="G966"/>
  <c r="G963"/>
  <c r="G962"/>
  <c r="G961"/>
  <c r="G960"/>
  <c r="G957"/>
  <c r="G956"/>
  <c r="G954"/>
  <c r="G953"/>
  <c r="G952"/>
  <c r="G951"/>
  <c r="G949"/>
  <c r="G947"/>
  <c r="G946"/>
  <c r="G944"/>
  <c r="G942"/>
  <c r="G940"/>
  <c r="G938"/>
  <c r="G928"/>
  <c r="G927"/>
  <c r="G925"/>
  <c r="G922"/>
  <c r="G921"/>
  <c r="G920"/>
  <c r="G919"/>
  <c r="G916"/>
  <c r="G914"/>
  <c r="G913"/>
  <c r="G912"/>
  <c r="G911"/>
  <c r="G909"/>
  <c r="G903"/>
  <c r="G900"/>
  <c r="G899"/>
  <c r="G898"/>
  <c r="G896"/>
  <c r="G895"/>
  <c r="G892"/>
  <c r="G890"/>
  <c r="G887"/>
  <c r="G885"/>
  <c r="G878"/>
  <c r="G876"/>
  <c r="G875"/>
  <c r="G874"/>
  <c r="G872"/>
  <c r="G870"/>
  <c r="G863"/>
  <c r="G861"/>
  <c r="G860"/>
  <c r="G858"/>
  <c r="G856"/>
  <c r="G855"/>
  <c r="G853"/>
  <c r="G852"/>
  <c r="G850"/>
  <c r="G844"/>
  <c r="G842"/>
  <c r="G840"/>
  <c r="G838"/>
  <c r="G837"/>
  <c r="G834"/>
  <c r="G832"/>
  <c r="G831"/>
  <c r="G829"/>
  <c r="G828"/>
  <c r="G826"/>
  <c r="G824"/>
  <c r="G823"/>
  <c r="G822"/>
  <c r="G820"/>
  <c r="G818"/>
  <c r="G817"/>
  <c r="G816"/>
  <c r="G813"/>
  <c r="G811"/>
  <c r="G809"/>
  <c r="G808"/>
  <c r="G807"/>
  <c r="G803"/>
  <c r="G802"/>
  <c r="G799"/>
  <c r="G798"/>
  <c r="G796"/>
  <c r="G793"/>
  <c r="G789"/>
  <c r="G786"/>
  <c r="G785"/>
  <c r="G784"/>
  <c r="G783"/>
  <c r="G782"/>
  <c r="G781"/>
  <c r="G779"/>
  <c r="G778"/>
  <c r="G777"/>
  <c r="G774"/>
  <c r="G772"/>
  <c r="G771"/>
  <c r="G770"/>
  <c r="G769"/>
  <c r="G766"/>
  <c r="G765"/>
  <c r="G764"/>
  <c r="G762"/>
  <c r="G760"/>
  <c r="G759"/>
  <c r="G758"/>
  <c r="G755"/>
  <c r="G750"/>
  <c r="G749"/>
  <c r="G748"/>
  <c r="G747"/>
  <c r="G742"/>
  <c r="G741"/>
  <c r="G740"/>
  <c r="G738"/>
  <c r="G735"/>
  <c r="G733"/>
  <c r="G725"/>
  <c r="G724"/>
  <c r="G723"/>
  <c r="G721"/>
  <c r="G720"/>
  <c r="G718"/>
  <c r="G717"/>
  <c r="G716"/>
  <c r="G714"/>
  <c r="G713"/>
  <c r="G712"/>
  <c r="G710"/>
  <c r="G709"/>
  <c r="G707"/>
  <c r="G706"/>
  <c r="G705"/>
  <c r="G704"/>
  <c r="G703"/>
  <c r="G701"/>
  <c r="G700"/>
  <c r="G699"/>
  <c r="G698"/>
  <c r="G697"/>
  <c r="G696"/>
  <c r="G694"/>
  <c r="G693"/>
  <c r="G691"/>
  <c r="G689"/>
  <c r="G688"/>
  <c r="G686"/>
  <c r="G685"/>
  <c r="G682"/>
  <c r="G680"/>
  <c r="G679"/>
  <c r="G678"/>
  <c r="G675"/>
  <c r="G673"/>
  <c r="G671"/>
  <c r="G668"/>
  <c r="G666"/>
  <c r="G662"/>
  <c r="G660"/>
  <c r="G659"/>
  <c r="G658"/>
  <c r="G657"/>
  <c r="G656"/>
  <c r="G651"/>
  <c r="G650"/>
  <c r="G649"/>
  <c r="G648"/>
  <c r="G647"/>
  <c r="G644"/>
  <c r="G641"/>
  <c r="G639"/>
  <c r="G638"/>
  <c r="G636"/>
  <c r="G633"/>
  <c r="G632"/>
  <c r="G631"/>
  <c r="G626"/>
  <c r="G622"/>
  <c r="G621"/>
  <c r="G620"/>
  <c r="G618"/>
  <c r="G616"/>
  <c r="G615"/>
  <c r="G614"/>
  <c r="G613"/>
  <c r="G611"/>
  <c r="G609"/>
  <c r="G606"/>
  <c r="G603"/>
  <c r="G601"/>
  <c r="G600"/>
  <c r="G599"/>
  <c r="G596"/>
  <c r="G594"/>
  <c r="G593"/>
  <c r="G592"/>
  <c r="G587"/>
  <c r="G586"/>
  <c r="G585"/>
  <c r="G582"/>
  <c r="G581"/>
  <c r="G580"/>
  <c r="G577"/>
  <c r="G573"/>
  <c r="G572"/>
  <c r="G571"/>
  <c r="G569"/>
  <c r="G568"/>
  <c r="G567"/>
  <c r="G566"/>
  <c r="G564"/>
  <c r="G562"/>
  <c r="G558"/>
  <c r="G556"/>
  <c r="G555"/>
  <c r="G554"/>
  <c r="G553"/>
  <c r="G552"/>
  <c r="G549"/>
  <c r="G544"/>
  <c r="G542"/>
  <c r="G541"/>
  <c r="G539"/>
  <c r="G538"/>
  <c r="G536"/>
  <c r="G531"/>
  <c r="G530"/>
  <c r="G528"/>
  <c r="G526"/>
  <c r="G525"/>
  <c r="G524"/>
  <c r="G523"/>
  <c r="G521"/>
  <c r="G520"/>
  <c r="G518"/>
  <c r="G517"/>
  <c r="G515"/>
  <c r="G514"/>
  <c r="G511"/>
  <c r="G509"/>
  <c r="G506"/>
  <c r="G503"/>
  <c r="G500"/>
  <c r="G499"/>
  <c r="G498"/>
  <c r="G497"/>
  <c r="G495"/>
  <c r="G493"/>
  <c r="G491"/>
  <c r="G490"/>
  <c r="G487"/>
  <c r="G486"/>
  <c r="G484"/>
  <c r="G483"/>
  <c r="G481"/>
  <c r="G480"/>
  <c r="G478"/>
  <c r="G477"/>
  <c r="G475"/>
  <c r="G474"/>
  <c r="G473"/>
  <c r="G472"/>
  <c r="G469"/>
  <c r="G467"/>
  <c r="G465"/>
  <c r="G463"/>
  <c r="G460"/>
  <c r="G458"/>
  <c r="G454"/>
  <c r="G453"/>
  <c r="G451"/>
  <c r="G449"/>
  <c r="G448"/>
  <c r="G447"/>
  <c r="G444"/>
  <c r="G443"/>
  <c r="G441"/>
  <c r="G440"/>
  <c r="G438"/>
  <c r="G436"/>
  <c r="G435"/>
  <c r="G432"/>
  <c r="G430"/>
  <c r="G427"/>
  <c r="G426"/>
  <c r="G422"/>
  <c r="G421"/>
  <c r="G420"/>
  <c r="G419"/>
  <c r="G418"/>
  <c r="G417"/>
  <c r="G414"/>
  <c r="G413"/>
  <c r="G412"/>
  <c r="G411"/>
  <c r="G409"/>
  <c r="G404"/>
  <c r="G402"/>
  <c r="G401"/>
  <c r="G400"/>
  <c r="G399"/>
  <c r="G398"/>
  <c r="G396"/>
  <c r="G395"/>
  <c r="G393"/>
  <c r="G391"/>
  <c r="G390"/>
  <c r="G388"/>
  <c r="G387"/>
  <c r="G386"/>
  <c r="G384"/>
  <c r="G383"/>
  <c r="G382"/>
  <c r="G380"/>
  <c r="G379"/>
  <c r="G378"/>
  <c r="G377"/>
  <c r="G375"/>
  <c r="G374"/>
  <c r="G372"/>
  <c r="G371"/>
  <c r="G369"/>
  <c r="G368"/>
  <c r="G367"/>
  <c r="G366"/>
  <c r="G364"/>
  <c r="G363"/>
  <c r="G362"/>
  <c r="G360"/>
  <c r="G359"/>
  <c r="G357"/>
  <c r="G356"/>
  <c r="G355"/>
  <c r="G354"/>
  <c r="G353"/>
  <c r="G352"/>
  <c r="G349"/>
  <c r="G347"/>
  <c r="G346"/>
  <c r="G345"/>
  <c r="G343"/>
  <c r="G342"/>
  <c r="G341"/>
  <c r="G339"/>
  <c r="G338"/>
  <c r="G336"/>
  <c r="G335"/>
  <c r="G333"/>
  <c r="G332"/>
  <c r="G331"/>
  <c r="G330"/>
  <c r="G329"/>
  <c r="G327"/>
  <c r="G326"/>
  <c r="G325"/>
  <c r="G324"/>
  <c r="G322"/>
  <c r="G320"/>
  <c r="G317"/>
  <c r="G314"/>
  <c r="G313"/>
  <c r="G310"/>
  <c r="G307"/>
  <c r="G306"/>
  <c r="G303"/>
  <c r="G301"/>
  <c r="G299"/>
  <c r="G297"/>
  <c r="G296"/>
  <c r="G292"/>
  <c r="G291"/>
  <c r="G289"/>
  <c r="G288"/>
  <c r="G287"/>
  <c r="G286"/>
  <c r="G285"/>
  <c r="G284"/>
  <c r="G283"/>
  <c r="G282"/>
  <c r="G281"/>
  <c r="G280"/>
  <c r="G279"/>
  <c r="G278"/>
  <c r="G274"/>
  <c r="G272"/>
  <c r="G271"/>
  <c r="G270"/>
  <c r="G268"/>
  <c r="G266"/>
  <c r="G263"/>
  <c r="G262"/>
  <c r="G260"/>
  <c r="G258"/>
  <c r="G257"/>
  <c r="G256"/>
  <c r="G255"/>
  <c r="G254"/>
  <c r="G253"/>
  <c r="G252"/>
  <c r="G249"/>
  <c r="G248"/>
  <c r="G245"/>
  <c r="G244"/>
  <c r="G243"/>
  <c r="G242"/>
  <c r="G241"/>
  <c r="G240"/>
  <c r="G239"/>
  <c r="G238"/>
  <c r="G237"/>
  <c r="G236"/>
  <c r="G235"/>
  <c r="G234"/>
  <c r="G233"/>
  <c r="G232"/>
  <c r="G231"/>
  <c r="G230"/>
  <c r="G229"/>
  <c r="G228"/>
  <c r="G227"/>
  <c r="G226"/>
  <c r="G225"/>
  <c r="G224"/>
  <c r="G223"/>
  <c r="G222"/>
  <c r="G221"/>
  <c r="G220"/>
  <c r="G219"/>
  <c r="G218"/>
  <c r="G217"/>
  <c r="G216"/>
  <c r="G215"/>
  <c r="G214"/>
  <c r="G213"/>
  <c r="G212"/>
  <c r="G211"/>
  <c r="G210"/>
  <c r="G209"/>
  <c r="G208"/>
  <c r="G207"/>
  <c r="G206"/>
  <c r="G205"/>
  <c r="G204"/>
  <c r="G203"/>
  <c r="G202"/>
  <c r="G201"/>
  <c r="G200"/>
  <c r="G199"/>
  <c r="G198"/>
  <c r="G197"/>
  <c r="G196"/>
  <c r="G195"/>
  <c r="G194"/>
  <c r="G193"/>
  <c r="G192"/>
  <c r="G191"/>
  <c r="G190"/>
  <c r="G189"/>
  <c r="G188"/>
  <c r="G187"/>
  <c r="G186"/>
  <c r="G185"/>
  <c r="G184"/>
  <c r="G183"/>
  <c r="G179"/>
  <c r="G176"/>
  <c r="G174"/>
  <c r="G173"/>
  <c r="G172"/>
  <c r="G171"/>
  <c r="G169"/>
  <c r="G168"/>
  <c r="G167"/>
  <c r="G166"/>
  <c r="G165"/>
  <c r="G164"/>
  <c r="G162"/>
  <c r="G159"/>
  <c r="G158"/>
  <c r="G157"/>
  <c r="G155"/>
  <c r="G154"/>
  <c r="G153"/>
  <c r="G152"/>
  <c r="G151"/>
  <c r="G150"/>
  <c r="G149"/>
  <c r="G148"/>
  <c r="G147"/>
  <c r="G146"/>
  <c r="G145"/>
  <c r="G144"/>
  <c r="G141"/>
  <c r="G140"/>
  <c r="G139"/>
  <c r="G138"/>
  <c r="G137"/>
  <c r="G134"/>
  <c r="G133"/>
  <c r="G132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0"/>
  <c r="G107"/>
  <c r="G106"/>
  <c r="G102"/>
  <c r="G100"/>
  <c r="G99"/>
  <c r="G92"/>
  <c r="G91"/>
  <c r="G89"/>
  <c r="G88"/>
  <c r="G86"/>
  <c r="G84"/>
  <c r="G82"/>
  <c r="G81"/>
  <c r="G80"/>
  <c r="G79"/>
  <c r="G77"/>
  <c r="G75"/>
  <c r="G74"/>
  <c r="G73"/>
  <c r="G69"/>
  <c r="G67"/>
  <c r="G66"/>
  <c r="G65"/>
  <c r="G63"/>
  <c r="G62"/>
  <c r="G61"/>
  <c r="G60"/>
  <c r="G59"/>
  <c r="G58"/>
  <c r="G56"/>
  <c r="G55"/>
  <c r="G54"/>
  <c r="G53"/>
  <c r="G51"/>
  <c r="G50"/>
  <c r="G48"/>
  <c r="G47"/>
  <c r="G45"/>
  <c r="G44"/>
  <c r="G43"/>
  <c r="G42"/>
  <c r="G40"/>
  <c r="G38"/>
  <c r="G37"/>
  <c r="G35"/>
  <c r="G33"/>
  <c r="G31"/>
  <c r="G30"/>
  <c r="G29"/>
  <c r="G28"/>
  <c r="G26"/>
  <c r="G24"/>
  <c r="G23"/>
  <c r="G22"/>
  <c r="G21"/>
  <c r="G20"/>
  <c r="G19"/>
  <c r="G18"/>
  <c r="G17"/>
  <c r="G16"/>
  <c r="G15"/>
  <c r="G14"/>
</calcChain>
</file>

<file path=xl/sharedStrings.xml><?xml version="1.0" encoding="utf-8"?>
<sst xmlns="http://schemas.openxmlformats.org/spreadsheetml/2006/main" count="16465" uniqueCount="5082">
  <si>
    <t>4</t>
  </si>
  <si>
    <t>2</t>
  </si>
  <si>
    <t>МУП "РМПТС"</t>
  </si>
  <si>
    <t>5</t>
  </si>
  <si>
    <t>ПАО "Квадра - Генерирующая компания"</t>
  </si>
  <si>
    <t>ООО "Теплотехника"</t>
  </si>
  <si>
    <t>ООО "Газпром межрегионгаз Рязань"</t>
  </si>
  <si>
    <t>6</t>
  </si>
  <si>
    <t>7</t>
  </si>
  <si>
    <t>ОГБПОУ "РПК"</t>
  </si>
  <si>
    <t>АО "Елатомский приборный завод"</t>
  </si>
  <si>
    <t>ФБУЗ "Центр гигиены и эпидемиологии в Рязанской области"</t>
  </si>
  <si>
    <t>Филиал АО «Ростехинвентаризация – Федеральное БТИ» по Центральному федеральному округу</t>
  </si>
  <si>
    <t>ИП Смирнов Олег Евгеньевич</t>
  </si>
  <si>
    <t>ИП Украинцев Сергей Валентинович</t>
  </si>
  <si>
    <t>ООО "Адамант"</t>
  </si>
  <si>
    <t>САО "РЕСО - Гарантия"</t>
  </si>
  <si>
    <t>Индивидуальный предприниматель Родионов Вадим Валентинович</t>
  </si>
  <si>
    <t>Главное управление МЧС России по Рязанской области</t>
  </si>
  <si>
    <t>3</t>
  </si>
  <si>
    <t>ОАО "Тяжпрессмаш"</t>
  </si>
  <si>
    <t>ООО СКК "Фарма"</t>
  </si>
  <si>
    <t>АО "Россельхозбанк" Рязанский региональный филиал</t>
  </si>
  <si>
    <t>ООО "Русвата"</t>
  </si>
  <si>
    <t>ООО ГК "Альянс"</t>
  </si>
  <si>
    <t>Общество с ограниченной ответственностью "Простор"</t>
  </si>
  <si>
    <t>ИП Майоров Александр Анатольевич</t>
  </si>
  <si>
    <t>АО "Рязаньнефтепродукт"</t>
  </si>
  <si>
    <t>ГБУ РО "ОКБ"</t>
  </si>
  <si>
    <t>ООО "Рязаньагродорстрой"</t>
  </si>
  <si>
    <t>ООО "Престиж"</t>
  </si>
  <si>
    <t>ИП Васюков Сергей Иванович</t>
  </si>
  <si>
    <t>ООО "Прогресс"</t>
  </si>
  <si>
    <t>Открытое акционерное общество "Российские железные дороги" (ОАО "РЖД")</t>
  </si>
  <si>
    <t>Религиозная организация "Иоанно-Богословский мужской монастырь с.Пощупово Рыбновского района Рязанской области Рязанской Епархии Русской Православной</t>
  </si>
  <si>
    <t>ЗАО "Стройсервис"</t>
  </si>
  <si>
    <t>ПОУ "Рязанская автошкола" РО ДОСААФ России РО</t>
  </si>
  <si>
    <t>ЧУЗ "РЖД-Медицина" г.Рыбное"</t>
  </si>
  <si>
    <t>Централизованная религиозная организация Рязанская Епархия Русской Православной Церкви (Московский Патриархат)</t>
  </si>
  <si>
    <t>АО "ДИКСИ Юг"</t>
  </si>
  <si>
    <t>РГО ООО ВДПО</t>
  </si>
  <si>
    <t>Федеральное государственное бюджетное учреждение "Канал имени Москвы"</t>
  </si>
  <si>
    <t>ООО "ЧОП "ФЕЛИКС"</t>
  </si>
  <si>
    <t>ООО "Терминал - 3"</t>
  </si>
  <si>
    <t>ООО "Агроторг"</t>
  </si>
  <si>
    <t>МП "Водоканал  города Рязани"</t>
  </si>
  <si>
    <t>ФГКУ ОВО ВНГ России по Рязанской области</t>
  </si>
  <si>
    <t>Рязанское областное отделение Общественной организации Физкультурно-спортивное общество профсоюзов "Россия"</t>
  </si>
  <si>
    <t>МУП "Рязанские городские распределительные электрические сети"</t>
  </si>
  <si>
    <t>ФГКОУ ВПО "Московский университет Министерства внутренних дел РФ имени В.Я. Кикотя"</t>
  </si>
  <si>
    <t>ОАО "Рязаньрыбпром" (Г. РЯЗАНЬ)</t>
  </si>
  <si>
    <t>ПО "КООП-Регион"</t>
  </si>
  <si>
    <t>ООО "Завод ТЕХНО"</t>
  </si>
  <si>
    <t>ООО "Строитель"</t>
  </si>
  <si>
    <t>ГБУ РО "ГКБ № 4"</t>
  </si>
  <si>
    <t>Индивидуальный предприниматель Свирин Олег Анатольевич</t>
  </si>
  <si>
    <t>Религиозная организация "Свято-Троицкий мужской монастырь г. Рязани Рязанской Епархии Русской Православной Церкви" (Московский Патриархат)</t>
  </si>
  <si>
    <t>ООО "ТЕХНОЛЕС"</t>
  </si>
  <si>
    <t>ФГБОУ ВО "Рязанский государственный  радиотехнический университет им. В.Ф. Уткина", ФГБОУ ВО "РГРТУ", РГРТУ</t>
  </si>
  <si>
    <t>ГАУ РО "СШОР "Олимпиец"</t>
  </si>
  <si>
    <t>АО "РКБ "Глобус"</t>
  </si>
  <si>
    <t>ФГБОУ ВО Ряз ГМУ Минздрава России</t>
  </si>
  <si>
    <t>ГБУ РО "Рязанская райветстанция"</t>
  </si>
  <si>
    <t>ООО "УЖК "Зеленый сад-Мой дом"</t>
  </si>
  <si>
    <t>ИП Иванов Анатолий Григорьевич</t>
  </si>
  <si>
    <t>ИП Кузнецов Виктор Сергеевич</t>
  </si>
  <si>
    <t>МП "Комплекс"</t>
  </si>
  <si>
    <t>ООО "Лидер"</t>
  </si>
  <si>
    <t>ГКУ РО "Представительский комплекс Правительства Рязанской области"</t>
  </si>
  <si>
    <t>ИП Гирина Наталья Викторовна</t>
  </si>
  <si>
    <t>ООО "Канал" (Г. РЯЗАНЬ)</t>
  </si>
  <si>
    <t>ИП Ломизов Федор Владиславович</t>
  </si>
  <si>
    <t>ЗАО "МПК "КРЗ"</t>
  </si>
  <si>
    <t>МКУ "Техобеспечение"</t>
  </si>
  <si>
    <t>ООО "РТК"</t>
  </si>
  <si>
    <t>ФГБОУ ВО "Рязанский государственный агротехнологический университет имени П. А. Костычева"</t>
  </si>
  <si>
    <t>ООО "СТП" (Г. РЯЗАНЬ)</t>
  </si>
  <si>
    <t>ИП Мишкина Наталья Александровна</t>
  </si>
  <si>
    <t>ГБУ РО "Бюро СМЭ имени Д.И. Мастбаума"</t>
  </si>
  <si>
    <t>ЗАО "ИКС 5 Недвижимость"</t>
  </si>
  <si>
    <t>ООО "Ряжская РПК"</t>
  </si>
  <si>
    <t>ИП Бардин Геннадий Николаевич</t>
  </si>
  <si>
    <t>ГБУ РО  Рязанский дом ребенка</t>
  </si>
  <si>
    <t>АО фирма "Кремас"</t>
  </si>
  <si>
    <t>Рязанское ДРСУ филиал АО "Рязаньавтодор"</t>
  </si>
  <si>
    <t>АО "Государственный Рязанский приборный завод"</t>
  </si>
  <si>
    <t>Филиал "Рязаньэнерго" ПАО "МРСК Центра и Приволжья"</t>
  </si>
  <si>
    <t>ГКУ  РО "Рязанское лесничество"</t>
  </si>
  <si>
    <t>ООО "Астарта"</t>
  </si>
  <si>
    <t>ООО "Старожиловская птица"</t>
  </si>
  <si>
    <t>ООО "Восход"</t>
  </si>
  <si>
    <t>ООО "Меркурий"</t>
  </si>
  <si>
    <t>Государственное казенное учреждение Рязанской области "Управление социальной защиты населения Рязанской области"</t>
  </si>
  <si>
    <t>ООО "Рельеф-Центр"</t>
  </si>
  <si>
    <t>Рязанское областное общество охотников (Г. РЯЗАНЬ)</t>
  </si>
  <si>
    <t>ООО "Русские мельницы"</t>
  </si>
  <si>
    <t>ООО "Русич"</t>
  </si>
  <si>
    <t>ООО "Олимп"</t>
  </si>
  <si>
    <t>ООО "ЭКОГАЗ" (АГНКС)</t>
  </si>
  <si>
    <t>АО "Транснефть - Верхняя Волга"</t>
  </si>
  <si>
    <t>ИП Палагина Вера Ивановна</t>
  </si>
  <si>
    <t>ООО "Альтернатива"</t>
  </si>
  <si>
    <t>ООО "Техсервис"</t>
  </si>
  <si>
    <t>ООО "Недвижимость"</t>
  </si>
  <si>
    <t>Федеральное государственное бюджетное учреждение "Центральное управление по гидрометеорологии и мониторингу окружающей среды"</t>
  </si>
  <si>
    <t>ООО "Бурводстрой"</t>
  </si>
  <si>
    <t>ООО "Рязаньподземстрой"</t>
  </si>
  <si>
    <t>ЗАО "КПВР "СПЛАВ"</t>
  </si>
  <si>
    <t>ОАО "Ижеславль"</t>
  </si>
  <si>
    <t>ООО Компания "Траст"</t>
  </si>
  <si>
    <t>ООО "Стальные конструкции"</t>
  </si>
  <si>
    <t>АО "РНТП "НХМС"</t>
  </si>
  <si>
    <t>АО "ГСКБ"</t>
  </si>
  <si>
    <t>ООО "Торговый дом Теплоприбор"</t>
  </si>
  <si>
    <t>АО "Корпорация "Фазотрон-НИИР"</t>
  </si>
  <si>
    <t>АО  "360 АРЗ"</t>
  </si>
  <si>
    <t>ЗАО "Рязанский кирпичный завод"</t>
  </si>
  <si>
    <t>ОАО "Голубая Ока"</t>
  </si>
  <si>
    <t>ООО "СТАРТ"</t>
  </si>
  <si>
    <t>ОАО "Рязаньавтокомплект"</t>
  </si>
  <si>
    <t>АО "Автоколонна №1132"</t>
  </si>
  <si>
    <t>ООО "РЯЗАНСКИЙ ХЛАДОКОМБИНАТ"</t>
  </si>
  <si>
    <t>ООО "Рязаньторгтехника"</t>
  </si>
  <si>
    <t>ЗАО "Трикотажница"</t>
  </si>
  <si>
    <t>ФГУП "Московское ПрОП" Минтруда России</t>
  </si>
  <si>
    <t>АО "Рязаньмонтажзаготовка"</t>
  </si>
  <si>
    <t>ОАО "Рязанский опытный ремонтный завод"</t>
  </si>
  <si>
    <t>ОАО "Рязанский завод плавленых сыров"</t>
  </si>
  <si>
    <t>ОАО "Автотранспортное предприятие Рязаньсельхозавтотранс"</t>
  </si>
  <si>
    <t>ЗАО "Торгово-промышленный комплекс "На Шабулина"</t>
  </si>
  <si>
    <t>РИАМЗ</t>
  </si>
  <si>
    <t>ГБУК РО "Библиотека им.Горького"</t>
  </si>
  <si>
    <t>ГБУ РО "Рязанский областной клинический госпиталь для ветеранов войн" (Рязань)</t>
  </si>
  <si>
    <t>ГБУ РО "Областной клинический кардиологический диспансер"</t>
  </si>
  <si>
    <t>ГБУ РО "ОКБ им. Н.А.Семашко"</t>
  </si>
  <si>
    <t>ГБУ РО "ОКПБ им.Н.Н. Баженова"</t>
  </si>
  <si>
    <t>ООО  "Рязанский КБО"</t>
  </si>
  <si>
    <t>ОГБПОУ "РАТ имени С.А.Живаго"</t>
  </si>
  <si>
    <t>ГАПОУ "РХУ им.Г.К.Вагнера"</t>
  </si>
  <si>
    <t>ООО "РШПЗ"</t>
  </si>
  <si>
    <t>Церковь Преображения Спаса на Яру</t>
  </si>
  <si>
    <t>ООО "Завод точного литья"</t>
  </si>
  <si>
    <t>Рязанский областной суд</t>
  </si>
  <si>
    <t>ЗАО "Рязанский завод силикатных изделий"</t>
  </si>
  <si>
    <t>ЗАО "РЯЗАНСКИЙ ЗАВОД ЖБИ-6"</t>
  </si>
  <si>
    <t>МП "Хлебозавод № 3 города Рязани"</t>
  </si>
  <si>
    <t>ООО "Русский хлеб"</t>
  </si>
  <si>
    <t>ООО "Рязаньвест"</t>
  </si>
  <si>
    <t>ОАО "Рязанский городской пищекомбинат" (Г. РЯЗАНЬ)</t>
  </si>
  <si>
    <t>АО "Русская пивоваренная компания "Хмелёфф"</t>
  </si>
  <si>
    <t>АО "Рязанский Радиозавод"</t>
  </si>
  <si>
    <t>АО  "Плазма"</t>
  </si>
  <si>
    <t>ООО "Рязаньэлеватор"</t>
  </si>
  <si>
    <t>МУП города Рязани "Управление Рязанского троллейбуса"</t>
  </si>
  <si>
    <t>ООО "РЗЖБИ-2"</t>
  </si>
  <si>
    <t>ООО "Комбинат по монтажу и ремонту оборудования"</t>
  </si>
  <si>
    <t>ООО "Завод Технофлекс"</t>
  </si>
  <si>
    <t>ГБУК "Рязанский областной научно-методический центр народного творчества"</t>
  </si>
  <si>
    <t>АО "Промышленные катализаторы"</t>
  </si>
  <si>
    <t>Филиал ПАО "Красный Октябрь" Производство №2 в г.Рязани</t>
  </si>
  <si>
    <t>Управление судебного департамента  в Ряз. обл. (г. Рязань)</t>
  </si>
  <si>
    <t>ГБУ РО "ОДКБ им. Н.В. Дмитриевой"</t>
  </si>
  <si>
    <t>ПО "Кооп-Автоторг"</t>
  </si>
  <si>
    <t>ООО "Русский продукт"</t>
  </si>
  <si>
    <t>ООО "Металлостройконструкция"</t>
  </si>
  <si>
    <t>ООО "Техметсервис"</t>
  </si>
  <si>
    <t>ООО "ТЕПЛОГАРАНТ"</t>
  </si>
  <si>
    <t>Фонд социальных проектов региона</t>
  </si>
  <si>
    <t>ЗАО "Автолит"</t>
  </si>
  <si>
    <t>ООО "Маяк-Инвест"</t>
  </si>
  <si>
    <t>ООО "Завод экспериментального литья"</t>
  </si>
  <si>
    <t>ОГБПОУ "Рязанский медицинский колледж"</t>
  </si>
  <si>
    <t>ООО "Агротехмаш"</t>
  </si>
  <si>
    <t>ООО "Обработка цветных металлов"</t>
  </si>
  <si>
    <t>ОГБУДО "ДЭБЦ"</t>
  </si>
  <si>
    <t>ООО "Центртранстехмаш"</t>
  </si>
  <si>
    <t>ООО ПТЦ "Сорока"</t>
  </si>
  <si>
    <t>ГБУ РО "Рязанская горветстанция"</t>
  </si>
  <si>
    <t>ГБУ  РО СП № 1</t>
  </si>
  <si>
    <t>ОГБОУ "Рязанская  школа-интернат"</t>
  </si>
  <si>
    <t>ГБУ РО "ОККВД"</t>
  </si>
  <si>
    <t>ГБУК РО Рязанская областная специальная библиотека для слепых"</t>
  </si>
  <si>
    <t>ГБУ РО ОКОД</t>
  </si>
  <si>
    <t>МБДОУ "Детский сад № 17"</t>
  </si>
  <si>
    <t>ФКЛПУ Б-2 УФСИН России по Рязанской области</t>
  </si>
  <si>
    <t>ФКУ СИЗО-1  УФСИН России по Рязанской области</t>
  </si>
  <si>
    <t>РГУ имени С.А.Есенина</t>
  </si>
  <si>
    <t>ОГБПОУ "РТК"</t>
  </si>
  <si>
    <t>ФКУ ЖКУ УФСИН России по Рязанской области</t>
  </si>
  <si>
    <t>ООО "Завод алюминиевых сплавов"</t>
  </si>
  <si>
    <t>ООО "Вакуумные компоненты"</t>
  </si>
  <si>
    <t>ООО "Рускон"</t>
  </si>
  <si>
    <t>ОГБПОУ "РКЭ"</t>
  </si>
  <si>
    <t>ООО "Рязанская МПМК №3"</t>
  </si>
  <si>
    <t>МП "Детское питание" города Рязани"</t>
  </si>
  <si>
    <t>Академия ФСИН России</t>
  </si>
  <si>
    <t>ООО "Трансландшафт" (Г. РЯЗАНЬ)</t>
  </si>
  <si>
    <t>ОАО "Рязанский Экспериментально-Механический Завод"</t>
  </si>
  <si>
    <t>АО "НПЦ "ОНЭКС"</t>
  </si>
  <si>
    <t>ЗАО "Электронприбор"</t>
  </si>
  <si>
    <t>ФГБУ "САС"Рязанская"</t>
  </si>
  <si>
    <t>ООО "Агротехстрой"</t>
  </si>
  <si>
    <t>ООО "Электронные вакуумные приборы"</t>
  </si>
  <si>
    <t>ФГБНУ ФНАЦ ВИМ</t>
  </si>
  <si>
    <t>АО "Радвест"</t>
  </si>
  <si>
    <t>ООО "Электромеханический центр"</t>
  </si>
  <si>
    <t>ГБУ РО ОКНД</t>
  </si>
  <si>
    <t>ООО "Санеко и Ко"</t>
  </si>
  <si>
    <t>ООО "Шибболет"</t>
  </si>
  <si>
    <t>АО "ДиМ"</t>
  </si>
  <si>
    <t>ООО "Ново-Рязанская ТЭЦ"</t>
  </si>
  <si>
    <t>1</t>
  </si>
  <si>
    <t>АО "Рязанская нефтеперерабатывающая компания"</t>
  </si>
  <si>
    <t>ЗАО "Эпарм"</t>
  </si>
  <si>
    <t>Арбитражный суд Рязанской области</t>
  </si>
  <si>
    <t>ООО "КлипВаир"</t>
  </si>
  <si>
    <t>ООО "Автобаза Рязаньмелиорация"</t>
  </si>
  <si>
    <t>ОАО  Автобаза РАПСТ (РЯЗАНСКИЙ Р-Н)</t>
  </si>
  <si>
    <t>АО Рязанская МПМК-4</t>
  </si>
  <si>
    <t>ООО "Ремонт и Строительство" (Г. РЯЗАНЬ)</t>
  </si>
  <si>
    <t>ЗАО "Рязанский  областной центр развития инициативы и профессиональной  подготовки молодежи"</t>
  </si>
  <si>
    <t>АО "институт "Рязоргстанкинпром" (Г. РЯЗАНЬ)</t>
  </si>
  <si>
    <t>ОАО  "Рязанское Предприятие Промжелдортранс" (Г. РЯЗАНЬ)</t>
  </si>
  <si>
    <t>ОАО "Рязаньгражданстройкомплект" (Г. РЯЗАНЬ)</t>
  </si>
  <si>
    <t>АО "Рязоблавтотехобслуживание" (Г. РЯЗАНЬ)</t>
  </si>
  <si>
    <t>АО "СЭЛМОН"</t>
  </si>
  <si>
    <t>АО "МОЛТРАНС"</t>
  </si>
  <si>
    <t>Московский  политехнический университет</t>
  </si>
  <si>
    <t>ФГАОУ ДПО "Рязанский ЦППК"</t>
  </si>
  <si>
    <t>ГКУ "ИТЦ"</t>
  </si>
  <si>
    <t>ОАО "Пассажиравтосервис" (г. Рязань)</t>
  </si>
  <si>
    <t>ЗАО "Галантерея" (Г. РЯЗАНЬ)</t>
  </si>
  <si>
    <t>ООО "С-ФК"</t>
  </si>
  <si>
    <t>ООО "Ноев Ковчег"</t>
  </si>
  <si>
    <t>ООО "Промсеть"</t>
  </si>
  <si>
    <t>ООО "Региональный Оптовый Коммерческий Центр"</t>
  </si>
  <si>
    <t>ИП Макаров Геннадий Александрович</t>
  </si>
  <si>
    <t>ООО "Термогазаппарат"</t>
  </si>
  <si>
    <t>ООО "Бакалея"</t>
  </si>
  <si>
    <t>АО "РЕМИКС"</t>
  </si>
  <si>
    <t>ООО Рязаньоблгражданстрой</t>
  </si>
  <si>
    <t>ООО "Электронстрой" (Г. РЯЗАНЬ)</t>
  </si>
  <si>
    <t>ООО "Макро"</t>
  </si>
  <si>
    <t>ЧУДО "Детский Сад "Росточек"</t>
  </si>
  <si>
    <t>ЧОУ НШ "Гармония"</t>
  </si>
  <si>
    <t>ООО "РНГС" (Г. РЯЗАНЬ)</t>
  </si>
  <si>
    <t>ПАО "Мобильные ТелеСистемы" филиал в г. Рязани  (г. Рязань)</t>
  </si>
  <si>
    <t>АО "РУСТ" (Г. РЯЗАНЬ)</t>
  </si>
  <si>
    <t>ОАО "Рязань Медтехника"</t>
  </si>
  <si>
    <t>ОАО "Рязаньагрохим"</t>
  </si>
  <si>
    <t>ОАО "Ново-Рязанское предприятие промжелдортранс"</t>
  </si>
  <si>
    <t>Рязанская областная организация ОООИ ВОС (Рязань)</t>
  </si>
  <si>
    <t>ООО "Автовест" (Г. РЯЗАНЬ)</t>
  </si>
  <si>
    <t>ООО "Алва" (Г. РЯЗАНЬ)</t>
  </si>
  <si>
    <t>ООО "Алфавит" (Г. РЯЗАНЬ)</t>
  </si>
  <si>
    <t>ООО "Анкор" (Г. РЯЗАНЬ)</t>
  </si>
  <si>
    <t>ООО "Аптека №12" (Г. РЯЗАНЬ)</t>
  </si>
  <si>
    <t>ООО "Аптека №3" (Г. РЯЗАНЬ)</t>
  </si>
  <si>
    <t>ООО "Арпине" (Г. РЯЗАНЬ)</t>
  </si>
  <si>
    <t>ООО "Ассель" (Г. РЯЗАНЬ)</t>
  </si>
  <si>
    <t>ООО "Брэвис" (Г. РЯЗАНЬ)</t>
  </si>
  <si>
    <t>ООО "Вакуумные Технологии"</t>
  </si>
  <si>
    <t>ООО "Вдохновение-1" (Г. РЯЗАНЬ)</t>
  </si>
  <si>
    <t>ООО "Ветерок" (Г. РЯЗАНЬ)</t>
  </si>
  <si>
    <t>ООО "Гелес" (Г. РЯЗАНЬ)</t>
  </si>
  <si>
    <t>ООО "Город №" (Г. РЯЗАНЬ)</t>
  </si>
  <si>
    <t>ООО "Горторгсервис"</t>
  </si>
  <si>
    <t>ООО "Димар" (Г. РЯЗАНЬ)</t>
  </si>
  <si>
    <t>ООО "Кредит" (Г. РЯЗАНЬ)</t>
  </si>
  <si>
    <t>ООО "Левискор" (Г. РЯЗАНЬ)</t>
  </si>
  <si>
    <t>ООО "Мастер-Ключ"</t>
  </si>
  <si>
    <t>ООО "Митекс" (Г. РЯЗАНЬ)</t>
  </si>
  <si>
    <t>ООО "НВМ"</t>
  </si>
  <si>
    <t>ООО "Новый день" (Г. РЯЗАНЬ)</t>
  </si>
  <si>
    <t>ООО "Октант" (Г. РЯЗАНЬ)</t>
  </si>
  <si>
    <t>ООО "Полиграфия" (Г. РЯЗАНЬ)</t>
  </si>
  <si>
    <t>ООО "Пормет" (Г. РЯЗАНЬ)</t>
  </si>
  <si>
    <t>ООО "Рязанский завод кабельной арматуры"</t>
  </si>
  <si>
    <t>ООО "ПТП Луч" (Г. РЯЗАНЬ)</t>
  </si>
  <si>
    <t>ООО "Река-92" (Г. РЯЗАНЬ)</t>
  </si>
  <si>
    <t>ООО "Строительный сезон" (Рязань)</t>
  </si>
  <si>
    <t>ООО "Р и М ЛАНДШАФТ" (Г. РЯЗАНЬ)</t>
  </si>
  <si>
    <t>ООО фирма "Ритак" (Г. РЯЗАНЬ)</t>
  </si>
  <si>
    <t>ООО "Рязаньавто" (Г. РЯЗАНЬ)</t>
  </si>
  <si>
    <t>ООО "С.Е.Ш." (Г. РЯЗАНЬ)</t>
  </si>
  <si>
    <t>ООО САНТЕКС</t>
  </si>
  <si>
    <t>ООО "СИНТАЛ-РХ" (Г. РЯЗАНЬ)</t>
  </si>
  <si>
    <t>ООО СКБ "Приборы и системы"</t>
  </si>
  <si>
    <t>ООО "Скунс" (Г. РЯЗАНЬ)</t>
  </si>
  <si>
    <t>ООО "Слово и Дело" (Г. РЯЗАНЬ)</t>
  </si>
  <si>
    <t>ООО "Спрэй"</t>
  </si>
  <si>
    <t>ООО "Станко-Транс" (Г. РЯЗАНЬ)</t>
  </si>
  <si>
    <t>ООО "Станкомех"</t>
  </si>
  <si>
    <t>ООО "Станкопроект-Инвест" (Г. РЯЗАНЬ)</t>
  </si>
  <si>
    <t>ООО "РСРЗ "Станкорем" (Г. РЯЗАНЬ)</t>
  </si>
  <si>
    <t>ООО "Стеклотара" (Г. РЯЗАНЬ)</t>
  </si>
  <si>
    <t>ООО "Стоматологический Центр" (Г. РЯЗАНЬ)</t>
  </si>
  <si>
    <t>ООО "Стройдизайн" (Г. РЯЗАНЬ)</t>
  </si>
  <si>
    <t>ООО "Стройзаказ" (Г. РЯЗАНЬ)</t>
  </si>
  <si>
    <t>ООО "Стройкомплект" (Г. РЯЗАНЬ)</t>
  </si>
  <si>
    <t>ООО "Стройконцерн" (Г. РЯЗАНЬ)</t>
  </si>
  <si>
    <t>ООО "Стройпластсервис"</t>
  </si>
  <si>
    <t>ООО "Тамир-М" (Г. РЯЗАНЬ)</t>
  </si>
  <si>
    <t>ООО "Трайден" (Г. РЯЗАНЬ)</t>
  </si>
  <si>
    <t>ООО "Транспортник" (Г. РЯЗАНЬ)</t>
  </si>
  <si>
    <t>ООО "Улыбка" (Г. РЯЗАНЬ)</t>
  </si>
  <si>
    <t>ООО "Фантазия" (Г. РЯЗАНЬ)</t>
  </si>
  <si>
    <t>ООО "Форма" (Г. РЯЗАНЬ)</t>
  </si>
  <si>
    <t>ООО "Хлебкомплект" (Г. РЯЗАНЬ)</t>
  </si>
  <si>
    <t>ООО "Жито"</t>
  </si>
  <si>
    <t>ООО "Хозтовары 12" (Г. РЯЗАНЬ)</t>
  </si>
  <si>
    <t>ООО "Центр Рекламы и Информации" (Г. РЯЗАНЬ)</t>
  </si>
  <si>
    <t>ООО "Эликон" (Г. РЯЗАНЬ)</t>
  </si>
  <si>
    <t>ООО "Антавика"</t>
  </si>
  <si>
    <t>ООО Визит-Сервис (Г. РЯЗАНЬ)</t>
  </si>
  <si>
    <t>ООО Граждансантехмонтаж (Г. РЯЗАНЬ)</t>
  </si>
  <si>
    <t>ООО Заполье (Г. РЯЗАНЬ)</t>
  </si>
  <si>
    <t>ООО Ледяной Дом (Г. РЯЗАНЬ)</t>
  </si>
  <si>
    <t>ООО Магазин "Стеклянный" (Г. РЯЗАНЬ)</t>
  </si>
  <si>
    <t>ООО Магазин №54 "Южанка " (Г. РЯЗАНЬ)</t>
  </si>
  <si>
    <t>ООО НПП "Фон" (Г. РЯЗАНЬ)</t>
  </si>
  <si>
    <t>ООО ПКП "Центринвестсервис" (Г. РЯЗАНЬ)</t>
  </si>
  <si>
    <t>ООО ТПФ "Рязаньоблпродторг" (Г. РЯЗАНЬ)</t>
  </si>
  <si>
    <t>ООО "УПП "Ортин " (Г. РЯЗАНЬ)</t>
  </si>
  <si>
    <t>ООО Фирма "Инком-Быт" (Г. РЯЗАНЬ)</t>
  </si>
  <si>
    <t>ООО Фирма "Леонардо"</t>
  </si>
  <si>
    <t>ООО Фирма "Пилот" (Г. РЯЗАНЬ)</t>
  </si>
  <si>
    <t>Предприниматель Аль Наджар Раед (Г. РЯЗАНЬ)</t>
  </si>
  <si>
    <t>Предприниматель Афанасьев Сергей Александрович (Г. РЯЗАНЬ)</t>
  </si>
  <si>
    <t>Предприниматель Бирюков Сергей Владимирович (Г. РЯЗАНЬ)</t>
  </si>
  <si>
    <t>Предприниматель Воробьев Александр Витальевич (Г. РЯЗАНЬ)</t>
  </si>
  <si>
    <t>Предприниматель Емельянов Михаил Владимирович (Г. РЯЗАНЬ)</t>
  </si>
  <si>
    <t>Предприниматель Ивашенцев Владимир Александрович (Г. РЯЗАНЬ)</t>
  </si>
  <si>
    <t>Предприниматель Ильин Александр Иванович (Г. РЯЗАНЬ)</t>
  </si>
  <si>
    <t>ООО "Метаком"</t>
  </si>
  <si>
    <t>Предприниматель Клочкова Ирина Валентиновна (Г. РЯЗАНЬ)</t>
  </si>
  <si>
    <t>Индивидуальный Предприниматель Клюшников Вячеслав Александрович (Г. РЯЗАНЬ)</t>
  </si>
  <si>
    <t>Предприниматель Ковтун Наталья Владимировна</t>
  </si>
  <si>
    <t>ИП Лунева Санья Султановна (Г. РЯЗАНЬ)</t>
  </si>
  <si>
    <t>Предприниматель Мальков Владимир Алексеевич (Г. РЯЗАНЬ)</t>
  </si>
  <si>
    <t>Предприниматель Свирина Зоя Анатольевна (Г. РЯЗАНЬ)</t>
  </si>
  <si>
    <t>ИП Сенин Алексей Анатольевич (Г. РЯЗАНЬ)</t>
  </si>
  <si>
    <t>Предприниматель Снимщикова Наталья Львовна (Г. РЯЗАНЬ)</t>
  </si>
  <si>
    <t>Предприниматель Соколов Евгений Иларионович</t>
  </si>
  <si>
    <t>ООО "Антарес"</t>
  </si>
  <si>
    <t>Предприниматель Федотова Лидия Михайловна (Г. РЯЗАНЬ)</t>
  </si>
  <si>
    <t>Местная православная религиозная организация Приход Борисо-Глебского Собора г. Рязани Рязанской Епархии Русской Православной церкви (Московский Патриа</t>
  </si>
  <si>
    <t>Приход Входоиерусалимской Церкви г. Рязань (Г. РЯЗАНЬ)</t>
  </si>
  <si>
    <t>Приход Казанской Церкви г. Рязани (Г. РЯЗАНЬ)</t>
  </si>
  <si>
    <t>Местная религиозная организация православный Приход Покровского храма г.Рязани Рязанской обл. Рязанской Епархии Русской Православной Церкви (Московски</t>
  </si>
  <si>
    <t>Местная религиозная организация православный Приход Покровского Храма г.Рязани Рязанской области Рязанской Епархии Русской Православной Церкви (Москов</t>
  </si>
  <si>
    <t xml:space="preserve"> Местная религиозная организация Православный Приход Храма Рождества Богородицы г.Рязани Рязанской Епархии Русской Православной церкви </t>
  </si>
  <si>
    <t>Производственный Кооператив "Квант"</t>
  </si>
  <si>
    <t>Местная религиозная организация Рязанская Церковь Евангельских Христиан-Баптистов</t>
  </si>
  <si>
    <t>Рязанский областной союз организаций профсоюзов</t>
  </si>
  <si>
    <t>СП ООО "Гюйс" (Г. РЯЗАНЬ)</t>
  </si>
  <si>
    <t>АО "СГ-транс"</t>
  </si>
  <si>
    <t>АО "РПТП "Гранит" (Г. РЯЗАНЬ)</t>
  </si>
  <si>
    <t>Церковь Христиан Адвентистов Седьмого Дня (Г. РЯЗАНЬ)</t>
  </si>
  <si>
    <t>ИП Жмурин Игорь Петрович</t>
  </si>
  <si>
    <t>ООО "Аптека № 4"</t>
  </si>
  <si>
    <t>ООО "Филиал Спектро-Физик" (Г. РЯЗАНЬ)</t>
  </si>
  <si>
    <t>ООО "Торгово-Финансовая Компания "Комтекс" (Г. РЯЗАНЬ)</t>
  </si>
  <si>
    <t>ГБУ РО ЦСККЛС</t>
  </si>
  <si>
    <t>ООО "Арахис" (Г. РЯЗАНЬ)</t>
  </si>
  <si>
    <t>Приход Скорбященской Церкви г. Рязани (Г. РЯЗАНЬ)</t>
  </si>
  <si>
    <t>ООО "Полиблок" (Г. РЯЗАНЬ)</t>
  </si>
  <si>
    <t>ООО "Кортлав" (Г. РЯЗАНЬ)</t>
  </si>
  <si>
    <t>ООО "Хатьма" (Г. РЯЗАНЬ)</t>
  </si>
  <si>
    <t>Производственный кооператив "Автомобилист" (Г. РЯЗАНЬ)</t>
  </si>
  <si>
    <t>ООО "Былина"</t>
  </si>
  <si>
    <t>ООО "Транскомплект" (Г. РЯЗАНЬ)</t>
  </si>
  <si>
    <t>Приход Благовещенской Церкви г. Рязани (Г. РЯЗАНЬ)</t>
  </si>
  <si>
    <t>ИП Полякова Елена Федоровна (Г. РЯЗАНЬ)</t>
  </si>
  <si>
    <t>ГКУ РО "Дом Торговли "Нива Рязани"</t>
  </si>
  <si>
    <t>Местная религиозная организация "Автономная Церковь Евангельских Христиан-Баптистов "Благодать" города Рязань"</t>
  </si>
  <si>
    <t>ИП Балевич Михаил Вячеславович (Г. РЯЗАНЬ)</t>
  </si>
  <si>
    <t>Предприниматель Мисюкевич Сергей Владимирович (Г. РЯЗАНЬ)</t>
  </si>
  <si>
    <t>ООО "Полиглот"</t>
  </si>
  <si>
    <t>ООО "Колор-Сервис" (Г. РЯЗАНЬ)</t>
  </si>
  <si>
    <t>ООО "Лазервариоракурс" (Г. РЯЗАНЬ)</t>
  </si>
  <si>
    <t>ИП Балабанов Игорь Васильевич</t>
  </si>
  <si>
    <t>ООО "Снежинка" (Г. РЯЗАНЬ)</t>
  </si>
  <si>
    <t>АО "Приз"</t>
  </si>
  <si>
    <t>ООО "Гревком" (Г. РЯЗАНЬ)</t>
  </si>
  <si>
    <t>Предприниматель Данковский Анатолий Сергеевич (Г. РЯЗАНЬ)</t>
  </si>
  <si>
    <t>ЧДОУ "Вальдорфский детский сад "Домовенок"</t>
  </si>
  <si>
    <t>Предприниматель Фомин Сергей Михайлович (Г. РЯЗАНЬ)</t>
  </si>
  <si>
    <t>АО "СМН"</t>
  </si>
  <si>
    <t>Предприниматель Еремеев Алексей Борисович (Г. РЯЗАНЬ)</t>
  </si>
  <si>
    <t>Предприниматель Самсонова Лариса Андреевна (Г. РЯЗАНЬ)</t>
  </si>
  <si>
    <t>ООО "Полином Дизайн"</t>
  </si>
  <si>
    <t>ООО Фирма "Криоген" (г. Рязань)</t>
  </si>
  <si>
    <t>ООО "Шафис"</t>
  </si>
  <si>
    <t>ПО "Кооп-Автострой" (Г. РЯЗАНЬ)</t>
  </si>
  <si>
    <t>ООО "Орхидея" (Г. РЯЗАНЬ)</t>
  </si>
  <si>
    <t>ИП Иванов Владимир Андреевич</t>
  </si>
  <si>
    <t>ИП Шарапов Виктор Дмитриевич</t>
  </si>
  <si>
    <t>ООО "Рязвторцветмет" (Г. РЯЗАНЬ)</t>
  </si>
  <si>
    <t>ООО "Алитет"</t>
  </si>
  <si>
    <t>Предприниматель Авалян Гриша Арменакович (Г. РЯЗАНЬ)</t>
  </si>
  <si>
    <t>Предприниматель Щетинин Алексей Николаевич (Г. РЯЗАНЬ)</t>
  </si>
  <si>
    <t>ООО "Стройсистемы" (Г. РЯЗАНЬ)</t>
  </si>
  <si>
    <t>ИП Косырев Владимир Викторович (Г. РЯЗАНЬ)</t>
  </si>
  <si>
    <t>АО "Рязаньжилстрой" (г.Рязань)</t>
  </si>
  <si>
    <t>ООО "Парижские тайны" (г.Рязань)</t>
  </si>
  <si>
    <t>ООО "Связьстройсервис" (Г. РЯЗАНЬ)</t>
  </si>
  <si>
    <t>ООО "Элестар" (г.Рязань)</t>
  </si>
  <si>
    <t>ООО "Мастерская Грачева" (г.Рязань)</t>
  </si>
  <si>
    <t>Индивидуальный предприниматель Степан Михаил Федорович (Г. РЯЗАНЬ)</t>
  </si>
  <si>
    <t>Тульское областное управление инкассации - филиал РОИ (РОСИНКАС)</t>
  </si>
  <si>
    <t>ООО "Стройпромбизнес" (г.Рязань)</t>
  </si>
  <si>
    <t>ООО "Стройбазис" (РЯЗАНЬ)</t>
  </si>
  <si>
    <t>ООО "Рязанский завод ЖБИ-3" (Г. РЯЗАНЬ)</t>
  </si>
  <si>
    <t>Индивидуальный предприниматель Канке Александр Альфредович</t>
  </si>
  <si>
    <t>ООО Производственно-коммерческий центр "Паркет" (РЯЗАНЬ)</t>
  </si>
  <si>
    <t>АО "Керамзит"</t>
  </si>
  <si>
    <t>ИП Маслов Илья Сергеевич (Г, РЯЗАНЬ)</t>
  </si>
  <si>
    <t>ООО "Алмаз"</t>
  </si>
  <si>
    <t>Индивидуальный предприниматель Минаев Александр Владимирович (РЯЗАНЬ)</t>
  </si>
  <si>
    <t>ЗАО "Песочинская ярмарка" (РЯЗАНЬ)</t>
  </si>
  <si>
    <t>ОАО  "Рязаньоблснаб" (г. Рязань)</t>
  </si>
  <si>
    <t>ООО Клавдия (Г. РЯЗАНЬ)</t>
  </si>
  <si>
    <t>ООО "Центр Здоровья" (Г. РЯЗАНЬ)</t>
  </si>
  <si>
    <t>Местная религиозная организация православный Приход Вознесенской церкви г.Рязани Рязанской Епархии Русской Православной Церкви (Московский Патриархат)</t>
  </si>
  <si>
    <t>ЗАО "Видикон-к" (Г. РЯЗАНЬ)</t>
  </si>
  <si>
    <t>ООО " Автобаза "Турист"</t>
  </si>
  <si>
    <t>Кооператив Монтажник (Г. РЯЗАНЬ)</t>
  </si>
  <si>
    <t>ООО "Аврорасервис" (Г. РЯЗАНЬ)</t>
  </si>
  <si>
    <t>ООО "Аир" (Г. РЯЗАНЬ)</t>
  </si>
  <si>
    <t>Общество с ограниченной ответственностью "Ригла"</t>
  </si>
  <si>
    <t>ООО "Аптека №186" (Г. РЯЗАНЬ)</t>
  </si>
  <si>
    <t>ООО "ИнвестАгроПром" (Г. РЯЗАНЬ)</t>
  </si>
  <si>
    <t>ООО "Касс Торг" (Г. РЯЗАНЬ)</t>
  </si>
  <si>
    <t>ООО "Комтоп" (Г. РЯЗАНЬ)</t>
  </si>
  <si>
    <t>ООО "Локон" (Г. РЯЗАНЬ)</t>
  </si>
  <si>
    <t>ООО "Малыш-т" (Г. РЯЗАНЬ)</t>
  </si>
  <si>
    <t>ООО "Надежда"</t>
  </si>
  <si>
    <t>ООО "Отделочник" (Г. РЯЗАНЬ)</t>
  </si>
  <si>
    <t>ООО "Прификс" (Г. РЯЗАНЬ)</t>
  </si>
  <si>
    <t>ООО "Промтара" (Г. РЯЗАНЬ)</t>
  </si>
  <si>
    <t>ООО "Русская Березка" (Г. РЯЗАНЬ)</t>
  </si>
  <si>
    <t>ООО "Рязаньлифтсервис"</t>
  </si>
  <si>
    <t>ООО "Технопарк - К"</t>
  </si>
  <si>
    <t>ООО "Автодорстрой" (Г. РЯЗАНЬ)</t>
  </si>
  <si>
    <t>ООО "Ангара" (Г. РЯЗАНЬ)</t>
  </si>
  <si>
    <t>ООО "Аптека №6" (Г. РЯЗАНЬ)</t>
  </si>
  <si>
    <t>ООО "Дория" (Г. РЯЗАНЬ)</t>
  </si>
  <si>
    <t>ООО "Кафе Театральное" (Г. РЯЗАНЬ)</t>
  </si>
  <si>
    <t>ООО "Опыт" (Г. РЯЗАНЬ)</t>
  </si>
  <si>
    <t>ООО "Парикмахер" (Г. РЯЗАНЬ)</t>
  </si>
  <si>
    <t>ООО "Русавто" (Г. РЯЗАНЬ)</t>
  </si>
  <si>
    <t>ООО "Супермаркет Садко" (Г. РЯЗАНЬ)</t>
  </si>
  <si>
    <t>ООО "Эльвира" (Г. РЯЗАНЬ)</t>
  </si>
  <si>
    <t>Православная Старообрядческая Община Во Имя Успения Пресвятыя Богороди</t>
  </si>
  <si>
    <t>Предприниматель Гречанинов Руслан Александрович (Г. РЯЗАНЬ)</t>
  </si>
  <si>
    <t>Индивидуальный предприниматель Казарян Ани Ервандовна</t>
  </si>
  <si>
    <t>Индивидуальный предприниматель Лещенко Алексей Владимирович</t>
  </si>
  <si>
    <t>Индивидуальный предприниматель Конькова Марина Владимировна</t>
  </si>
  <si>
    <t>Индивидуальный предприниматель Попов Сергей Александрович</t>
  </si>
  <si>
    <t>Предприниматель Симонов Валерий Владимирович (Г. РЯЗАНЬ)</t>
  </si>
  <si>
    <t>Предприниматель Трубицын Игорь Владимирович (Г. РЯЗАНЬ)</t>
  </si>
  <si>
    <t>Предприниматель Хомячкова Людмила Сергеевна (Г. РЯЗАНЬ)</t>
  </si>
  <si>
    <t>Местная православная религиозная организация Приход Преображенской церкови г. Рязани Рязанской Епархии Русской Православной Церкви</t>
  </si>
  <si>
    <t>АО "Интеркросс" (Г. РЯЗАНЬ)</t>
  </si>
  <si>
    <t>ЗАО "Электроаппаратстрой" (Г. РЯЗАНЬ)</t>
  </si>
  <si>
    <t>ООО "Интерстрой"</t>
  </si>
  <si>
    <t>ИП Туркин Вадим Михайлович (Г. РЯЗАНЬ)</t>
  </si>
  <si>
    <t>ООО "Вилс" (г. Рязань)</t>
  </si>
  <si>
    <t>Индивидуальный предприниматель Сенина Елена Борисовна</t>
  </si>
  <si>
    <t>ГБУ РО "Рязанская МРБ"</t>
  </si>
  <si>
    <t>ЗАО "Центр" (Г. РЯЗАНЬ)</t>
  </si>
  <si>
    <t>филиал АО "Газпром газораспределение Рязанская область" в Рязанском районе</t>
  </si>
  <si>
    <t>АО "Газпром газораспределение Рязанская область"</t>
  </si>
  <si>
    <t>ИП Глинцова Марина Алексеевна (Г. РЯЗАНЬ)</t>
  </si>
  <si>
    <t>ООО "Евросан" (Г. РЯЗАНЬ)</t>
  </si>
  <si>
    <t>ОАО "Рязаньоблтоп" (Г. РЯЗАНЬ)</t>
  </si>
  <si>
    <t>ИП Саркисян Арменуи Аршавировна (Г. РЯЗАНЬ)</t>
  </si>
  <si>
    <t>ООО "Монро" (Г. РЯЗАНЬ)</t>
  </si>
  <si>
    <t>ООО "Восхождение" (Г. РЯЗАНЬ)</t>
  </si>
  <si>
    <t>ООО "Стройальянс"</t>
  </si>
  <si>
    <t>Приход Святого Праведного Лазаря г.Рязани  (Г. РЯЗАНЬ)</t>
  </si>
  <si>
    <t>Индивидуальный предприниматель Гуленков Сергей Владимирович</t>
  </si>
  <si>
    <t>Индивидуальный предприниматель Кравчук Татьяна Юрьевна</t>
  </si>
  <si>
    <t>ООО "Набатпром" (Г. РЯЗАНЬ)</t>
  </si>
  <si>
    <t>ИП Жуков Алексей Иванович</t>
  </si>
  <si>
    <t>ООО "Мезонин" (Г. РЯЗАНЬ)</t>
  </si>
  <si>
    <t>МП "Муниципальный коммерческий центр г. Рязани"</t>
  </si>
  <si>
    <t>ООО "Итоги"</t>
  </si>
  <si>
    <t>ООО "ЖБК-8" (Г. РЯЗАНЬ)</t>
  </si>
  <si>
    <t>Индивидуальный предприниматель Петрухина Галина Валентиновна</t>
  </si>
  <si>
    <t>ООО "Грандавто" (Г. РЯЗАНЬ)</t>
  </si>
  <si>
    <t>Акционерное общество "Ракетно-космический центр "Прогресс"</t>
  </si>
  <si>
    <t>ООО "МГК "Световые Технологии"</t>
  </si>
  <si>
    <t>ООО "Меткомплекс" (Г. РЯЗАНЬ)</t>
  </si>
  <si>
    <t>Акционерное общество "Акционерный Банк "РОССИЯ" (АО АБ "РОССИЯ")</t>
  </si>
  <si>
    <t>ИП Подзоров Юрий Андреевич (Г. РЯЗАНЬ)</t>
  </si>
  <si>
    <t>Индивидуальный предприниматель Маликова Елена Николаевна</t>
  </si>
  <si>
    <t>ИП Дедюлин Сергей Анатольевич (Г. РЯЗАНЬ)</t>
  </si>
  <si>
    <t>Индивидуальный предприниматель Шмелева Ольга Федоровна</t>
  </si>
  <si>
    <t>ООО "Земля" (Г. РЯЗАНЬ)</t>
  </si>
  <si>
    <t>Рязанская городская коллегия адвокатов (Г, РЯЗАНЬ)</t>
  </si>
  <si>
    <t>ООО "Квин" (Г. РЯЗАНЬ)</t>
  </si>
  <si>
    <t>ООО "Переплетная мастерская" (Г. РЯЗАНЬ)</t>
  </si>
  <si>
    <t>ООО ПКФ "Проминдустрия" (РЯЗАНСКИЙ Р-Н)</t>
  </si>
  <si>
    <t>ООО "НБ-логистик" (Г. РЯЗАНЬ)</t>
  </si>
  <si>
    <t>ООО "Карфаген" (Г. РЯЗАНЬ)</t>
  </si>
  <si>
    <t>Индивидуальный предприниматель Морозов Александр Александрович</t>
  </si>
  <si>
    <t>Приход Александро-Невской церкви г.Рязани (Г. РЯЗАНЬ)</t>
  </si>
  <si>
    <t>ИП Бурыкина Анна Валерьевна</t>
  </si>
  <si>
    <t>ИП Мязин Олег Витальевич (Г. РЯЗАНЬ)</t>
  </si>
  <si>
    <t>ООО "Творческая архитектурно-проектная мастерская "Град" (Г. РЯЗАНЬ)</t>
  </si>
  <si>
    <t>ООО "Торговый Дом Барс" (Г. РЯЗАНЬ)</t>
  </si>
  <si>
    <t>ИП Рышляков Сергей Иванович (Г. РЯЗАНЬ)</t>
  </si>
  <si>
    <t>Индивидуальный предприниматель Федин Андрей Анатольевич</t>
  </si>
  <si>
    <t>ООО "Облкоммунпроект"</t>
  </si>
  <si>
    <t>ООО "Автомеханика" (Г. РЯЗАНЬ)</t>
  </si>
  <si>
    <t>ООО "Спецремонт"  (Г. РЯЗАНЬ)</t>
  </si>
  <si>
    <t>ООО "Аллигатор" (Г. РЯЗАНЬ)</t>
  </si>
  <si>
    <t>Индивидуальный предприниматель Минасян Армен Борикович</t>
  </si>
  <si>
    <t>Индивидуальный предприниматель Повалюхина Надежда Евгеньевна</t>
  </si>
  <si>
    <t>Общество с ограниченной ответственностью "Ока-Восток-сервис"</t>
  </si>
  <si>
    <t>ЗАО "Метровес" (Г. РЯЗАНЬ)</t>
  </si>
  <si>
    <t>ИП Винокуров Сергей Николаевич (Г. РЯЗАНЬ)</t>
  </si>
  <si>
    <t>ООО ЮФ "Статут" (Г. РЯЗАНЬ)</t>
  </si>
  <si>
    <t>ИП Захаров Владимир Петрович</t>
  </si>
  <si>
    <t>Местная религиозная организация православный Приход Екатерининского храма г.Рязани Рязанской Епархии Русской Православной Церкви (Московский Патриарха</t>
  </si>
  <si>
    <t>ИП Нозадзе Джондо Джумвериевич (Г. РЯЗАНЬ)</t>
  </si>
  <si>
    <t>ООО "ТЕРРА БЕЛЛА" (г.Рязань)</t>
  </si>
  <si>
    <t>ПК "Добрые окна"</t>
  </si>
  <si>
    <t>АО  "Тринити-рос" (Г. РЯЗАНЬ)</t>
  </si>
  <si>
    <t>ИП Мусатов Сергей Викторович</t>
  </si>
  <si>
    <t>Отдел ГФС России в г. Рязани</t>
  </si>
  <si>
    <t>ООО "Фест" (Г. РЯЗАНЬ)</t>
  </si>
  <si>
    <t>Индивидуальный предприниматель Манина Наталья Альбертовна</t>
  </si>
  <si>
    <t>ИП Мельникова Надежда Викторовна (Г. РЯЗАНЬ)</t>
  </si>
  <si>
    <t>Общество с ограниченной ответственностью "Доширак Рязань"</t>
  </si>
  <si>
    <t>ООО "Рестарт" (Г. РЯЗАНЬ)</t>
  </si>
  <si>
    <t>АО "ИНЖСОЦПРОЕКТ"</t>
  </si>
  <si>
    <t>ООО "Промет"</t>
  </si>
  <si>
    <t>Индивидуальный предприниматель Шамрай Виктор Павлович</t>
  </si>
  <si>
    <t>Приход Крестовоздвиженского храма п.Строитель</t>
  </si>
  <si>
    <t>Местная религиозная организация православный Приход Богоявленского храма п.Борки г. Рязани Рязанской Епархии Русской Православной Церкви (Московский П</t>
  </si>
  <si>
    <t>ООО "Электронприбор-Строймаркет" (Г. РЯЗАНЬ)</t>
  </si>
  <si>
    <t>ИП Аниськов Дмитрий Николаевич (Г. РЯЗАНЬ)</t>
  </si>
  <si>
    <t>ООО "Новый дом" (Г. РЯЗАНЬ)</t>
  </si>
  <si>
    <t>ООО "Эльф-инвест" (Г. РЯЗАНЬ)</t>
  </si>
  <si>
    <t>ИП Горбатова Валентина Николаевна (Г. РЯЗАНЬ)</t>
  </si>
  <si>
    <t>Индивидуальный предприниматель Вольская Вера Николаевна</t>
  </si>
  <si>
    <t>Ассоциация "Кристалл"</t>
  </si>
  <si>
    <t>ИП Жулаева Наталья Михайловна (Г. РЯЗАНЬ)</t>
  </si>
  <si>
    <t>ООО "Бима" (Г. РЯЗАНЬ)</t>
  </si>
  <si>
    <t>Индивидуальный предприниматель Клюквина Нина Тимофеевна</t>
  </si>
  <si>
    <t>ООО "Вентиляционная компания "Гольфстрим" (Г. РЯЗАНЬ)</t>
  </si>
  <si>
    <t>ООО"Русский мороз" (Г. РЯЗАНЬ)</t>
  </si>
  <si>
    <t>ГУ - Рязанское РО Фонда социального страхования Российской Федерации</t>
  </si>
  <si>
    <t>ООО "Выставочно-торговый центр" (Г. РЯЗАНЬ)</t>
  </si>
  <si>
    <t>ООО "Центр маркетинга" (Г. РЯЗАНЬ)</t>
  </si>
  <si>
    <t>ООО "Полимер"</t>
  </si>
  <si>
    <t>ООО АМК "Рязанский"</t>
  </si>
  <si>
    <t>ООО "Вимс"</t>
  </si>
  <si>
    <t>ООО "Экотворог"</t>
  </si>
  <si>
    <t>ООО "Эсквайр" (Г. РЯЗАНЬ)</t>
  </si>
  <si>
    <t>Индивидуальный предприниматель Бутенко Максим Георгиевич</t>
  </si>
  <si>
    <t>Государственное учреждение - Управление Пенсионного фонда Российской Федерации в г.Рязани</t>
  </si>
  <si>
    <t>ООО Фирма "Машзапчасть"</t>
  </si>
  <si>
    <t>ООО "Центр офис" (Г. РЯЗАНЬ)</t>
  </si>
  <si>
    <t>Индивидуальный предприниматель Вдовин Юрий Владимирович</t>
  </si>
  <si>
    <t>ИП Ковалева Наталья Анатольевна (Г. РЯЗАНЬ)</t>
  </si>
  <si>
    <t>ИП Лисягин Алексей Сергеевич (Г. РЯЗАНЬ)</t>
  </si>
  <si>
    <t>Рязанский областной Фонд сотрудников и ветеранов ОВД</t>
  </si>
  <si>
    <t>ООО "Неоплан" (Г. РЯЗАНЬ)</t>
  </si>
  <si>
    <t>ИП Трушин Владимир Васильевич</t>
  </si>
  <si>
    <t>ООО "Таксавто" (Г. РЯЗАНЬ)</t>
  </si>
  <si>
    <t>ООО "Элегант"</t>
  </si>
  <si>
    <t>Индивидуальный предприниматель Данюков Юрий Анатольевич</t>
  </si>
  <si>
    <t>ООО "Медицинский центр "Вера"</t>
  </si>
  <si>
    <t>ИП Трунин Владимир Геннадьевич</t>
  </si>
  <si>
    <t>ИП Шишкин Александр Петрович</t>
  </si>
  <si>
    <t>ООО "Соната"</t>
  </si>
  <si>
    <t>ИП Сергеева Наталья Васильевна (Г. РЯЗАНЬ)</t>
  </si>
  <si>
    <t>ООО "Ратибор"</t>
  </si>
  <si>
    <t>ООО "Ремстроймост"</t>
  </si>
  <si>
    <t>ООО "Магазин №12 Промтовары"</t>
  </si>
  <si>
    <t>ИП Стрельников Дмитрий Викторович</t>
  </si>
  <si>
    <t>ИП Горетов Сергей Николаевич</t>
  </si>
  <si>
    <t>ООО "Инар"</t>
  </si>
  <si>
    <t>ФКУ "ИК-2 УФСИН России по Рязанской области"</t>
  </si>
  <si>
    <t>ИП Карпушин Геннадий Викторович</t>
  </si>
  <si>
    <t>ИП Савчук Валерий Владимирович</t>
  </si>
  <si>
    <t>ООО "Пожарный сервис"</t>
  </si>
  <si>
    <t>ООО "Элкон"</t>
  </si>
  <si>
    <t>ООО "Роща"</t>
  </si>
  <si>
    <t>ИП Селянская Тамара Михайловна</t>
  </si>
  <si>
    <t>ИП Захаров Сергей Витальевич</t>
  </si>
  <si>
    <t>Филиал АО "Макс" г. Рязани</t>
  </si>
  <si>
    <t>ООО "Газпроводснаб"</t>
  </si>
  <si>
    <t>ИП Соболева Наталья Викторовна</t>
  </si>
  <si>
    <t>ИП Корнеев Игорь Анатольевич</t>
  </si>
  <si>
    <t>ООО "КОМКОР"</t>
  </si>
  <si>
    <t>ИП Ромашкин Дмитрий Николаевич</t>
  </si>
  <si>
    <t>ООО "Двигательмонтажсервис"</t>
  </si>
  <si>
    <t>ООО РИКБ "Ринвестбанк"</t>
  </si>
  <si>
    <t>ИП Малахова Олеся Александровна</t>
  </si>
  <si>
    <t>ИП Карепов Константин Александрович</t>
  </si>
  <si>
    <t>ООО "Мир семян"</t>
  </si>
  <si>
    <t>ООО "Муравей"</t>
  </si>
  <si>
    <t>ИП Луцко Татьяна Михайловна</t>
  </si>
  <si>
    <t>ООО "Автостиль"</t>
  </si>
  <si>
    <t>ИП Рыбак Вера Николаевна</t>
  </si>
  <si>
    <t>ОАО "Агрокомплект"</t>
  </si>
  <si>
    <t>ООО "Холод-ремонт"</t>
  </si>
  <si>
    <t>ООО "Ника"</t>
  </si>
  <si>
    <t>ООО "Торговый дизайн"</t>
  </si>
  <si>
    <t>ООО "Техком"</t>
  </si>
  <si>
    <t>ИП Мамедов Илгар Али оглы</t>
  </si>
  <si>
    <t>ИП Ковальчук Ирина Юрьевна</t>
  </si>
  <si>
    <t>ИП Орехов Андрей Васильевич</t>
  </si>
  <si>
    <t>ООО "Универсалгазстрой"</t>
  </si>
  <si>
    <t>ИП Абрамова Светлана Яковлевна</t>
  </si>
  <si>
    <t>ООО "Каменный век"</t>
  </si>
  <si>
    <t>ИП Романченко Нина Ивановна</t>
  </si>
  <si>
    <t>ООО "Благодент"</t>
  </si>
  <si>
    <t>ИП Гладкий Андрей Юрьевич</t>
  </si>
  <si>
    <t>ИП Политико Татьяна Васильевна</t>
  </si>
  <si>
    <t>ООО "Русский транзит"</t>
  </si>
  <si>
    <t>ООО "Кондор - М"</t>
  </si>
  <si>
    <t>ООО "Магазин №32 Одежда"</t>
  </si>
  <si>
    <t>ИП Сафонова Юлия Вячеславовна</t>
  </si>
  <si>
    <t>ИП Нестеров Вячеслав Васильевич</t>
  </si>
  <si>
    <t>ИП Востриков Владимир Евгеньевич</t>
  </si>
  <si>
    <t>ООО "Конде"</t>
  </si>
  <si>
    <t>ООО "Автоландшафт"</t>
  </si>
  <si>
    <t>ИП Кудрявцева Марина Васильевна</t>
  </si>
  <si>
    <t>ПОУ "Рязанский УССЦ" РО ДОСААФ России РО</t>
  </si>
  <si>
    <t>ООО "Издательство "Зёрна"</t>
  </si>
  <si>
    <t>ИП Руденков Игорь Владимирович</t>
  </si>
  <si>
    <t>ОГБОУ "Школа-интернат "Вера"</t>
  </si>
  <si>
    <t>ОГБОУ "Школа №23"</t>
  </si>
  <si>
    <t>АНОО "Православная гимназия во имя святителя Василия Рязанского"</t>
  </si>
  <si>
    <t>АО "Завод металлов и сплавов"</t>
  </si>
  <si>
    <t>ИП Челышева Лариса Станиславовна</t>
  </si>
  <si>
    <t>ООО "Сфера"</t>
  </si>
  <si>
    <t>ООО "ПАК-АВТО"</t>
  </si>
  <si>
    <t>ООО "Ассоль"</t>
  </si>
  <si>
    <t>ООО "Ореол"</t>
  </si>
  <si>
    <t>ОГБОУ "Школа-интернат №18 "</t>
  </si>
  <si>
    <t>ТСЖ "Соборное"</t>
  </si>
  <si>
    <t>Общество с ограниченной ответственностью "Нямуно банга"</t>
  </si>
  <si>
    <t>ОГБОУ "Школа №10"</t>
  </si>
  <si>
    <t>ООО "Алка"</t>
  </si>
  <si>
    <t>ООО "Электрика от А до Я"</t>
  </si>
  <si>
    <t>ООО "Ансет"</t>
  </si>
  <si>
    <t>ООО "УК "ИНТЕРСТРОЙСЕРВИС"</t>
  </si>
  <si>
    <t>ИП Звездочкина Елена Борисовна</t>
  </si>
  <si>
    <t>ООО "Фирма "Кров"</t>
  </si>
  <si>
    <t>Банк "Вятич" (ПАО)</t>
  </si>
  <si>
    <t>ООО "Кардинал"</t>
  </si>
  <si>
    <t>НОЧУ "Рязанский Свободный лицей"</t>
  </si>
  <si>
    <t>ООО "ЛОЦ "Здоровье"</t>
  </si>
  <si>
    <t>ООО "Пульсар"</t>
  </si>
  <si>
    <t>ИП Боровиков Сергей Витальевич</t>
  </si>
  <si>
    <t>ИП Гаврин Николай Анатольевич</t>
  </si>
  <si>
    <t>ООО "НБЛ"</t>
  </si>
  <si>
    <t>ООО "Промсервис"</t>
  </si>
  <si>
    <t>ТСЖ "Дом на Стройкова"</t>
  </si>
  <si>
    <t>Рязанская региональная организация Общероссийской общественной организации инвалидов войны в Афганистане и военной травмы - "Инвалиды войны"</t>
  </si>
  <si>
    <t>ИП Павлов Игорь Анатольевич</t>
  </si>
  <si>
    <t>АО "ЕВРАЗ Металл Инпром"</t>
  </si>
  <si>
    <t>ИП Никулина Светлана Васильевна</t>
  </si>
  <si>
    <t>ООО "Электростекло"</t>
  </si>
  <si>
    <t>Государственная инспекция труда в Рязанской области</t>
  </si>
  <si>
    <t>ИП Ромашкина Мария Анатольевна</t>
  </si>
  <si>
    <t>ООО "НОУТЭК-СП"</t>
  </si>
  <si>
    <t>ООО "Артус"</t>
  </si>
  <si>
    <t>ООО "Консультационный центр АГК"</t>
  </si>
  <si>
    <t>ООО "СНВ"</t>
  </si>
  <si>
    <t>ИП Жабинский Василий Станиславович</t>
  </si>
  <si>
    <t>ИП Малахова Валентина Харитоновна</t>
  </si>
  <si>
    <t>ООО "Варан"</t>
  </si>
  <si>
    <t>ООО "Вариант"</t>
  </si>
  <si>
    <t>ИП Бакунина Лариса Владимировна</t>
  </si>
  <si>
    <t>ООО "Термопласт"</t>
  </si>
  <si>
    <t>ООО "Спецстройпласт"</t>
  </si>
  <si>
    <t>ООО "Автотех"</t>
  </si>
  <si>
    <t>ООО "Качество и Технология"</t>
  </si>
  <si>
    <t>ИП Рысьева Ирина Алексеевна</t>
  </si>
  <si>
    <t>ООО "Коксохиммонтаж-резервуар"</t>
  </si>
  <si>
    <t>ИП Богомолов Геннадий Николаевич</t>
  </si>
  <si>
    <t>ООО "МегаАльянс"</t>
  </si>
  <si>
    <t>ООО "Прагма Дент"</t>
  </si>
  <si>
    <t>ООО "Эстетика"</t>
  </si>
  <si>
    <t>ООО "Зеленый сад - 2"</t>
  </si>
  <si>
    <t>ИП Ермаков Игорь Николаевич</t>
  </si>
  <si>
    <t>ИП Гудзь Дмитрий Олегович</t>
  </si>
  <si>
    <t>АО "Царско-Никольское"</t>
  </si>
  <si>
    <t>ИП Слюняев Сергей Вячеславович</t>
  </si>
  <si>
    <t>ИП Исаева Наталья Михайловна</t>
  </si>
  <si>
    <t>ООО "Лидер Авто"</t>
  </si>
  <si>
    <t>ООО "МКСМ-Сервис Мещера"</t>
  </si>
  <si>
    <t>ООО "Бета Эстейт"</t>
  </si>
  <si>
    <t>ООО "Промофис-плюс"</t>
  </si>
  <si>
    <t>ИП Гордов Владимир Николаевич</t>
  </si>
  <si>
    <t>ИП Сафонова Елена Павловна</t>
  </si>
  <si>
    <t>ИП Костина Людмила Геннадьевна</t>
  </si>
  <si>
    <t>ИП Цыбина Елена Николаевна</t>
  </si>
  <si>
    <t>ООО "Лубар"</t>
  </si>
  <si>
    <t>ООО "Центр юридических услуг"</t>
  </si>
  <si>
    <t>ООО "Созвездие"</t>
  </si>
  <si>
    <t>ООО "ПРОМРЕГИОН.ИАЦ"</t>
  </si>
  <si>
    <t>ООО "Кремлевская стоматология"</t>
  </si>
  <si>
    <t>ОАО "Фрейм"</t>
  </si>
  <si>
    <t>ИП Долотин Александр Анатольевич</t>
  </si>
  <si>
    <t>ООО "Полишвей-Мода"</t>
  </si>
  <si>
    <t>ИП Мозалевский Сергей Эдуардович</t>
  </si>
  <si>
    <t>ООО "Проектсервис"</t>
  </si>
  <si>
    <t>ООО "Лабораторное оборудование"</t>
  </si>
  <si>
    <t>МАУ г.Рязани  "СК"Химик"</t>
  </si>
  <si>
    <t>ООО "Промгражданпроект-2"</t>
  </si>
  <si>
    <t>ООО "Стоматология на Московском"</t>
  </si>
  <si>
    <t>Индивидуальный предприниматель Майоров Александр Николаевич</t>
  </si>
  <si>
    <t>ООО "Апрель"</t>
  </si>
  <si>
    <t>ИП Бороздина Наталья Николаевна</t>
  </si>
  <si>
    <t>ФГБУ "Рослесинфорг"</t>
  </si>
  <si>
    <t>ИП Бойкова Лариса Николаевна</t>
  </si>
  <si>
    <t>МБУ ДО "Центр детского творчества "Феникс"</t>
  </si>
  <si>
    <t>ИП Селезнев Дмитрий Олегович</t>
  </si>
  <si>
    <t>ООО "Виктори"</t>
  </si>
  <si>
    <t>ООО "МедЛайн Рязань"</t>
  </si>
  <si>
    <t>ИП Леонов Юрий Владимирович</t>
  </si>
  <si>
    <t>ООО "Стоматология"</t>
  </si>
  <si>
    <t>ГБУ РО "ГДП №2"</t>
  </si>
  <si>
    <t>ГБУ РО "Детская стоматологическая поликлиника №1"</t>
  </si>
  <si>
    <t>ГБУ  РО "Комплексный центр социального обслуживания населения города Рязань"</t>
  </si>
  <si>
    <t>МБУК "Арт-центр"</t>
  </si>
  <si>
    <t>МБУК "ЦСДБ города Рязани"</t>
  </si>
  <si>
    <t>МБУДО"Детская школа искусств №1"</t>
  </si>
  <si>
    <t>МБУК "ЦБС г.Рязани"</t>
  </si>
  <si>
    <t>ИП Мажайский Юрий Анатольевич</t>
  </si>
  <si>
    <t>ИП Буколев Игорь Анатольевич</t>
  </si>
  <si>
    <t>ООО "Ода"</t>
  </si>
  <si>
    <t>ФКУ ГУОДОП ФСИН России</t>
  </si>
  <si>
    <t>ООО "ПМЦ Гриф"</t>
  </si>
  <si>
    <t>ИП Федченко Юрий Николаевич</t>
  </si>
  <si>
    <t>ИП Мотин Сергей Владимирович</t>
  </si>
  <si>
    <t>ТСЖ "Фламинго"</t>
  </si>
  <si>
    <t>ООО "Энергия"</t>
  </si>
  <si>
    <t>ООО "Апельсин"</t>
  </si>
  <si>
    <t>МБУК "Музей И.П. Павлова"</t>
  </si>
  <si>
    <t>Православная религиозная организация Казанский женский монастырь г.Рязань Рязанской Епархии Русской Православной Церкви</t>
  </si>
  <si>
    <t>ГБУ РО "ГКБ №8"</t>
  </si>
  <si>
    <t>ГБУ РО "ГКССМП"</t>
  </si>
  <si>
    <t>ГБУ РО "Городской клинический родильный дом № 2"</t>
  </si>
  <si>
    <t>ГБУ РО "Городская клиническая больница № 5"</t>
  </si>
  <si>
    <t>ООО "Титан"</t>
  </si>
  <si>
    <t>ИП Поветкин Евгений Анатольевич</t>
  </si>
  <si>
    <t>ИП Барашин Евгений Александрович</t>
  </si>
  <si>
    <t>Общество с ограниченной ответственностью "Нейрон"</t>
  </si>
  <si>
    <t>ООО "Мороз"</t>
  </si>
  <si>
    <t>ООО "Светлана"</t>
  </si>
  <si>
    <t>ИП Дуплин Андрей Николаевич</t>
  </si>
  <si>
    <t>Индивидуальный предприниматель Логинов Михаил Владимирович</t>
  </si>
  <si>
    <t>ООО "Компания Артель"</t>
  </si>
  <si>
    <t>Общество с ограниченной ответственностью "Италстиль"</t>
  </si>
  <si>
    <t>ТСЖ "Атлант"</t>
  </si>
  <si>
    <t>ООО "Абонент +"</t>
  </si>
  <si>
    <t>Индивидуальный предприниматель Фомин Владимир Евгеньевич</t>
  </si>
  <si>
    <t>ТСЖ "Щедрина-15"</t>
  </si>
  <si>
    <t>ООО "Торгово-гостиничный комплекс Пик"</t>
  </si>
  <si>
    <t>ООО "Центрком"</t>
  </si>
  <si>
    <t>ООО "Гардиан Стекло Рязань"</t>
  </si>
  <si>
    <t>ИП Баширов Александр Вячеславович</t>
  </si>
  <si>
    <t>ИП Чомаева Фатима Анзоровна</t>
  </si>
  <si>
    <t>ИП Бородаева Ирина Валентиновна</t>
  </si>
  <si>
    <t>ООО "Источник Жизни - Рязань"</t>
  </si>
  <si>
    <t>ООО "Автоспеццентр"</t>
  </si>
  <si>
    <t>ООО "Союзгаз"</t>
  </si>
  <si>
    <t>ООО "Центр развития личности "Академия детства"</t>
  </si>
  <si>
    <t>ИП Архипова Наталья Андреевна</t>
  </si>
  <si>
    <t>ГСК "Автомобилист-1"</t>
  </si>
  <si>
    <t>ООО "ГИПЕРГЛОБУС"</t>
  </si>
  <si>
    <t>ООО "Сафьян"</t>
  </si>
  <si>
    <t>ЗАО "Изопайп"</t>
  </si>
  <si>
    <t>ООО "Фармэра"</t>
  </si>
  <si>
    <t>ООО "С-груп"</t>
  </si>
  <si>
    <t>ООО "Логистик-Сервис"</t>
  </si>
  <si>
    <t>ООО "РПАП-4"</t>
  </si>
  <si>
    <t>ИП Жуков Аркадий Викторович</t>
  </si>
  <si>
    <t>ООО РАЗ "ТАНГСТОУН"</t>
  </si>
  <si>
    <t>ИП Петунина Лидия Ивановна</t>
  </si>
  <si>
    <t>ООО "Группа компаний "Русский дом"</t>
  </si>
  <si>
    <t>ООО "Копейка Девелопмент"</t>
  </si>
  <si>
    <t>МБДОУ "Детский сад № 77"</t>
  </si>
  <si>
    <t>МБДОУ "Детский сад №93"</t>
  </si>
  <si>
    <t>МБДОУ "Детский сад №79"</t>
  </si>
  <si>
    <t>МБДОУ "Детский сад №9"</t>
  </si>
  <si>
    <t>МБДОУ "Детский сад №65"</t>
  </si>
  <si>
    <t>МБДОУ "Детский сад №107"</t>
  </si>
  <si>
    <t>МБДОУ "Детский сад №108"</t>
  </si>
  <si>
    <t>МБДОУ "Детский сад №60"</t>
  </si>
  <si>
    <t>МБДОУ "Детский сад №1"</t>
  </si>
  <si>
    <t>МБОУ "Школа №38"</t>
  </si>
  <si>
    <t>МБДОУ "Детский сад №102"</t>
  </si>
  <si>
    <t>МБДОУ "Детский сад №75"</t>
  </si>
  <si>
    <t>МБДОУ "Детский сад №59"</t>
  </si>
  <si>
    <t>МБДОУ "Детский сад №112"</t>
  </si>
  <si>
    <t>МБДОУ "Детский сад №119"</t>
  </si>
  <si>
    <t>МБДОУ "Детский сад №103"</t>
  </si>
  <si>
    <t>МБДОУ "Детский сад №101"</t>
  </si>
  <si>
    <t>МБДОУ "Детский сад №55"</t>
  </si>
  <si>
    <t>МБДОУ "Детский сад №81"</t>
  </si>
  <si>
    <t>МБДОУ "Детский сад №76"</t>
  </si>
  <si>
    <t>МБДОУ "Детский сад №106"</t>
  </si>
  <si>
    <t>МБДОУ "Детский сад №78"</t>
  </si>
  <si>
    <t>МБОУ "Школа №48"</t>
  </si>
  <si>
    <t>МБДОУ "Детский сад №80"</t>
  </si>
  <si>
    <t>МБДОУ "Детский сад №116"</t>
  </si>
  <si>
    <t>МБДОУ "Детский сад №73"</t>
  </si>
  <si>
    <t>МБОУ "Школа №41"</t>
  </si>
  <si>
    <t>МБДОУ "Детский сад №84"</t>
  </si>
  <si>
    <t>МБДОУ "Детский сад №104"</t>
  </si>
  <si>
    <t>МБДОУ "Детский сад  №91"</t>
  </si>
  <si>
    <t>МБДОУ "Детский сад №69"</t>
  </si>
  <si>
    <t>МБОУ "Школа №20"</t>
  </si>
  <si>
    <t>МБДОУ "ЦРР -детский сад №96"</t>
  </si>
  <si>
    <t>МБДОУ "Детский сад №70"</t>
  </si>
  <si>
    <t>МБДОУ "Детский сад №105"</t>
  </si>
  <si>
    <t>МБДОУ "Детский сад №109"</t>
  </si>
  <si>
    <t>МБДОУ "Детский сад №159"</t>
  </si>
  <si>
    <t>МБУ  "СШТ "Юниор"</t>
  </si>
  <si>
    <t>МБОУ "Школа №7  Русская классическая школа"</t>
  </si>
  <si>
    <t>МБОУ "Школа №49"</t>
  </si>
  <si>
    <t>МБОУ "Школа № 36"</t>
  </si>
  <si>
    <t>МБДОУ "Детский сад №89"</t>
  </si>
  <si>
    <t>МБОУ "Школа №30"</t>
  </si>
  <si>
    <t>МБДОУ "Детский сад №128"</t>
  </si>
  <si>
    <t>МБОУ "Школа №55 с углубленным изучением отдельных учебных предметов"</t>
  </si>
  <si>
    <t>МБОУ "Школа №53"</t>
  </si>
  <si>
    <t>МБОУ "Школа №34"</t>
  </si>
  <si>
    <t>МБОУ "Школа №22"</t>
  </si>
  <si>
    <t>ГБУ РО "ГКБ №11"</t>
  </si>
  <si>
    <t>МБОУ "Школа №31"</t>
  </si>
  <si>
    <t>МБОУ "Школа №40"</t>
  </si>
  <si>
    <t>МБОУ "Школа №28"</t>
  </si>
  <si>
    <t>ИП Нагорнов Владимир Николаевич</t>
  </si>
  <si>
    <t>ООО "Дебора"</t>
  </si>
  <si>
    <t>ООО "Экспертрегион"</t>
  </si>
  <si>
    <t>ИП Шедько Нина Николаевна</t>
  </si>
  <si>
    <t>ООО "Торговый дом "Геркулес"</t>
  </si>
  <si>
    <t>ООО "БиоСфера"</t>
  </si>
  <si>
    <t>ТСЖ "Перекресток"</t>
  </si>
  <si>
    <t>ООО "Транс-Юнион"</t>
  </si>
  <si>
    <t>Местная религиозная организация православный Приход Николо-Дворянского храма г. Рязани Рязанской Епархии Русской православной Церкви (Московский Патри</t>
  </si>
  <si>
    <t>ООО "РСК-Центр"</t>
  </si>
  <si>
    <t>ООО "Эолика"</t>
  </si>
  <si>
    <t>ТСЖ "Статус"</t>
  </si>
  <si>
    <t>МБОУ "Лицей № 52"</t>
  </si>
  <si>
    <t>ТСЖ "Прогресс"</t>
  </si>
  <si>
    <t>ИП Буга Елена Васильевна</t>
  </si>
  <si>
    <t>ТСЖ "Городок"</t>
  </si>
  <si>
    <t>ИП  Хоров Игорь Леонидович</t>
  </si>
  <si>
    <t>ИП Селибов Николай Николаевич</t>
  </si>
  <si>
    <t>ЗАО "Рязаньагроснаб"</t>
  </si>
  <si>
    <t>ИП Уланов Дмитрий Эдуардович</t>
  </si>
  <si>
    <t>ИП Жиличев Александр Андреевич</t>
  </si>
  <si>
    <t>ИП Шкодских Николай Федорович</t>
  </si>
  <si>
    <t>ОАО МПК "Центртранс" (Г. РЯЗАНЬ)</t>
  </si>
  <si>
    <t>ООО "Управляющая компания "Единство"</t>
  </si>
  <si>
    <t>МБДОУ "Детский сад №4"</t>
  </si>
  <si>
    <t>МБОУ "Школа №46"</t>
  </si>
  <si>
    <t>МБОУ "Школа № 9"</t>
  </si>
  <si>
    <t>МБОУ "Школа №14"</t>
  </si>
  <si>
    <t>МБДОУ " Детский сад №13"</t>
  </si>
  <si>
    <t>МБОУ "Школа №8"</t>
  </si>
  <si>
    <t>МБДОУ "Детский сад №160"</t>
  </si>
  <si>
    <t>МБОУ "Школа №1 им. В.П. Екимецкой"</t>
  </si>
  <si>
    <t>МАОУ "Школа №47"</t>
  </si>
  <si>
    <t>МБОУ "Школа N43"</t>
  </si>
  <si>
    <t>МБОУ "Школа №3 "</t>
  </si>
  <si>
    <t>МБДОУ " Детский сад № 111"</t>
  </si>
  <si>
    <t>МБОУ "Школа №11"</t>
  </si>
  <si>
    <t>Приокское управление Федеральной службы по экологическому, технологическому и атомному надзору (Приокское управление Ростехнадзора)</t>
  </si>
  <si>
    <t>ИП Хатамов Бахтиер Асламджонович</t>
  </si>
  <si>
    <t>МБОУ "Школа №45"</t>
  </si>
  <si>
    <t>МБОУ "Школа №19(25)"</t>
  </si>
  <si>
    <t>МБДОУ "Детский сад №31"</t>
  </si>
  <si>
    <t>ООО "РЦСИ"</t>
  </si>
  <si>
    <t>ООО "Издательский дом "Пресса Регион"</t>
  </si>
  <si>
    <t>ИП Дедюлина Лариса Анатольевна</t>
  </si>
  <si>
    <t>ИП Салаев Салах Рза оглы</t>
  </si>
  <si>
    <t>ООО "Производство металлических порошков"</t>
  </si>
  <si>
    <t>ИП Фролова Лариса Васильевна</t>
  </si>
  <si>
    <t>ООО "Велес"</t>
  </si>
  <si>
    <t>ООО "Мартини"</t>
  </si>
  <si>
    <t>МБОУ "Школа №54"</t>
  </si>
  <si>
    <t>ООО "Риэлти"</t>
  </si>
  <si>
    <t>ООО ПКП "АБК"</t>
  </si>
  <si>
    <t>ООО "Маузер Упаковка"</t>
  </si>
  <si>
    <t>ООО "Риэлтмаркет"</t>
  </si>
  <si>
    <t>ООО "Полимерпродукт"</t>
  </si>
  <si>
    <t>ТСЖ "Премьера-2"</t>
  </si>
  <si>
    <t>ИП Васильев  Сергей Геннадьевич</t>
  </si>
  <si>
    <t>ЗАО "Промторгком "Ока"</t>
  </si>
  <si>
    <t>НП "БИЗНЕС-ЦЕНТР "КАПИТАЛ"</t>
  </si>
  <si>
    <t>ИП Журавлёв Вячеслав Юрьевич</t>
  </si>
  <si>
    <t>ИП Савина Светлана Борисовна</t>
  </si>
  <si>
    <t>МБДОУ "Детский сад №14"</t>
  </si>
  <si>
    <t>МТУ  Росимущества в Тульской,Рязанской и Орловской областях</t>
  </si>
  <si>
    <t>ООО "Новотрансстрой"</t>
  </si>
  <si>
    <t>ООО "Синклит"</t>
  </si>
  <si>
    <t>ИП Королёв Олег Владимирович</t>
  </si>
  <si>
    <t>ООО "Автосалон "Канищево"</t>
  </si>
  <si>
    <t>ИП Авдеев Константин Владимирович</t>
  </si>
  <si>
    <t>ЗАО "Идеал"</t>
  </si>
  <si>
    <t>ООО "Финансово-промышленная компания "Регион - стекло"</t>
  </si>
  <si>
    <t>ООО "Алфавит Плюс"</t>
  </si>
  <si>
    <t>ИП Дугинов Михаил Викторович</t>
  </si>
  <si>
    <t>ООО "Элит-Бетон"</t>
  </si>
  <si>
    <t>ИП Назарова Галина Ивановна</t>
  </si>
  <si>
    <t>ИП Жаркова Валентина Васильевна</t>
  </si>
  <si>
    <t>ООО "Полянка"</t>
  </si>
  <si>
    <t>Акционерное общество "Новый регистратор"</t>
  </si>
  <si>
    <t>Общество с ограниченной ответственностью "Лента"</t>
  </si>
  <si>
    <t>ООО "АвтоМет"</t>
  </si>
  <si>
    <t>ИП Романов Сергей Николаевич</t>
  </si>
  <si>
    <t>ИП Пластунов Борис Николаевич</t>
  </si>
  <si>
    <t>АО "БЕТОН"</t>
  </si>
  <si>
    <t>ИП Алексашкин Игорь Витальевич</t>
  </si>
  <si>
    <t>ИП Юшина Татьяна Ивановна</t>
  </si>
  <si>
    <t>Некоммерческое партнерство по управлению и содержанию нежилых помещений "Переход М"</t>
  </si>
  <si>
    <t>ИП Мякина Людмила Ивановна</t>
  </si>
  <si>
    <t>ИП Дзидзария Илларион Шотаевич</t>
  </si>
  <si>
    <t>ИП Сулиманова Марина Геннадьевна</t>
  </si>
  <si>
    <t>ИП Букин Евгений Николаевич</t>
  </si>
  <si>
    <t>ООО "Марелли Аутомотив Лайтинг Рус"</t>
  </si>
  <si>
    <t>ООО "Служба Семьи"</t>
  </si>
  <si>
    <t>ООО "Дашки-5"</t>
  </si>
  <si>
    <t>ООО "Крепость"</t>
  </si>
  <si>
    <t>ООО "Клуб альпинистов "Ирбис"</t>
  </si>
  <si>
    <t>ИП Митин Василий Игоревич</t>
  </si>
  <si>
    <t>Общество с ограниченной ответственностью "Старый замок"</t>
  </si>
  <si>
    <t>Общество с ограниченной  ответственностью "Мирай"</t>
  </si>
  <si>
    <t>ООО "Вторчермет НЛМК Волга"</t>
  </si>
  <si>
    <t>Общество с ограниченной ответственностью "Альтернатива"</t>
  </si>
  <si>
    <t>ООО "НПФ "Специальные промышленные технологии"</t>
  </si>
  <si>
    <t>Общество с ограниченной ответственностью "Антарес"</t>
  </si>
  <si>
    <t>ТСЖ "Вишневые сады"</t>
  </si>
  <si>
    <t>МБДОУ "Детский сад № 99"</t>
  </si>
  <si>
    <t>ИП Митина Оксана Яковлевна</t>
  </si>
  <si>
    <t>ИП Бахметьев Сергей Иванович</t>
  </si>
  <si>
    <t>ИП Кий Ольга Сергеевна</t>
  </si>
  <si>
    <t>Православная религиозная организация Епархиальное подворье в честь Святителя Николая Чудотворца Рязанской Епархии Русской Православной Церкви</t>
  </si>
  <si>
    <t>ГАУК "Рязанский  областной ТЮЗ"</t>
  </si>
  <si>
    <t>Местная религиозная организация православный Приход Крестовоздвиженского храма г.Рязани (Дашково-Песочня) Рязанской Епархии Русской Православной Церкв</t>
  </si>
  <si>
    <t>ГАУ РО "СШ ДС "Олимпийский"</t>
  </si>
  <si>
    <t>ООО "КАПИТАЛ-ГРУПП"</t>
  </si>
  <si>
    <t>АО "Скопинский строительный комбинат"</t>
  </si>
  <si>
    <t>ООО "Литейщик"</t>
  </si>
  <si>
    <t>ИП Ильин В.В.</t>
  </si>
  <si>
    <t>ГБУ РО "ОКПЦ"</t>
  </si>
  <si>
    <t>МБУ "ССВПД "Ритуал"</t>
  </si>
  <si>
    <t>ТСЖ "Крепость"</t>
  </si>
  <si>
    <t>ООО "ВБМ про-Рязань"</t>
  </si>
  <si>
    <t>Общество с ограниченной ответственностью "Авто Сити"</t>
  </si>
  <si>
    <t>ООО УК "Квадр-М"</t>
  </si>
  <si>
    <t>Общество с ограниченной ответственностью ПКФ "Новые технологии"</t>
  </si>
  <si>
    <t>ИП Петакчян Шаген Шаликоевич (Г. РЯЗАНЬ)</t>
  </si>
  <si>
    <t>ИП Лысенко Марина Анатольевна</t>
  </si>
  <si>
    <t>Общество с ограниченной ответственностью "Обломов"</t>
  </si>
  <si>
    <t>Филиал компании с ограниченной ответственностью "Рязань шоппинг молл лимитед"</t>
  </si>
  <si>
    <t>ИП Априщенко Сергей Геннадьевич</t>
  </si>
  <si>
    <t>ООО "Автокомбинат Рязанский"</t>
  </si>
  <si>
    <t>ООО "Агентство региональных инвестиций"</t>
  </si>
  <si>
    <t>ИП Тюрин Юрий Александрович</t>
  </si>
  <si>
    <t>ТСЖ "Источник"</t>
  </si>
  <si>
    <t>ООО "Завод Шинглас"</t>
  </si>
  <si>
    <t>ИП Максимов Роман Евгеньевич</t>
  </si>
  <si>
    <t>Индивидуальный предприниматель Барсуков Алексей Юрьевич</t>
  </si>
  <si>
    <t>ООО "Оптресурс"</t>
  </si>
  <si>
    <t>ООО "РЦСМ"</t>
  </si>
  <si>
    <t>ИП Шалыгин Михаил Васильевич</t>
  </si>
  <si>
    <t>ООО "Вертикаль"</t>
  </si>
  <si>
    <t>ИП Муравьев Владислав Иванович</t>
  </si>
  <si>
    <t>ИП Гурбанова Светлана Павловна</t>
  </si>
  <si>
    <t>Общество с ограниченной ответственностью "Экватор"</t>
  </si>
  <si>
    <t>ГБУ  РО КЦСОН "Семья"</t>
  </si>
  <si>
    <t>Некоммерческое партнерство "Спортивный клуб "Родной край"</t>
  </si>
  <si>
    <t>ООО "Промышленная компания Стеклокомпозит"</t>
  </si>
  <si>
    <t>Общество с ограниченной ответственностью "ОБМ"</t>
  </si>
  <si>
    <t>ООО "Гиперцентр-Рязань"</t>
  </si>
  <si>
    <t>ООО "ИНВЕСТ ПРОЕКТ"</t>
  </si>
  <si>
    <t>ООО "Правовой навигатор"</t>
  </si>
  <si>
    <t>ИП Громов Максим Алексеевич</t>
  </si>
  <si>
    <t>ООО "ГПН-РЗБМ"</t>
  </si>
  <si>
    <t>ЗАО "ЛайтТек плюс"</t>
  </si>
  <si>
    <t>Спасо-Преображенский монастырь г.Рязани</t>
  </si>
  <si>
    <t>ООО "Фёст Плюс"</t>
  </si>
  <si>
    <t>ИП Трач Сергей Иванович</t>
  </si>
  <si>
    <t>ИП Шаров Александр Анатольевич</t>
  </si>
  <si>
    <t>ООО "Веллком-Сервис"</t>
  </si>
  <si>
    <t>ООО "АРКА"</t>
  </si>
  <si>
    <t>ИП Агальцова Нина Ивановна</t>
  </si>
  <si>
    <t>ООО "ВИКТОРИ-ЭЛИТ"</t>
  </si>
  <si>
    <t>ИП Кузнецов Александр Викторович</t>
  </si>
  <si>
    <t>ИП Черненко Андрей Борисович</t>
  </si>
  <si>
    <t>ООО "Проект Альянс"</t>
  </si>
  <si>
    <t>ООО "Политех"</t>
  </si>
  <si>
    <t>ООО "Ирада"</t>
  </si>
  <si>
    <t>ООО "Такт"</t>
  </si>
  <si>
    <t>Индивидуальный предприниматель Богданова Римма Александровна</t>
  </si>
  <si>
    <t>ООО "ЖИТО-хлеб"</t>
  </si>
  <si>
    <t>ИП Чиняева Надежда Васильевна</t>
  </si>
  <si>
    <t>Филиал ЗАК ОО САКСЕСС СТОУН ОВЕРСИС КОРП.</t>
  </si>
  <si>
    <t>ЗАО "ЭМТИКА"</t>
  </si>
  <si>
    <t>ООО "Макдоналдс"</t>
  </si>
  <si>
    <t>НОУ "Частная школа "Рюминский лицей"</t>
  </si>
  <si>
    <t>ООО "Спецстройбаза"</t>
  </si>
  <si>
    <t>ИП Евтюхин Сергей Валентинович</t>
  </si>
  <si>
    <t>ООО "ЭЛИТА-ХЛЕБ-СЕРВИС"</t>
  </si>
  <si>
    <t>ТСЖ "Дом на Шевченко"</t>
  </si>
  <si>
    <t>ИП Серебряков Дмитрий Юрьевич</t>
  </si>
  <si>
    <t>ООО "УК "Вишневые сады"</t>
  </si>
  <si>
    <t>ГБУ РО "Центр социальной реабилитации инвалидов"</t>
  </si>
  <si>
    <t>ООО "Спецремсервис"</t>
  </si>
  <si>
    <t>ТСЖ "Право-Лыбедское"</t>
  </si>
  <si>
    <t>ИП Абдулова Ольга Николаевна</t>
  </si>
  <si>
    <t>ИП Минаев Дмитрий Алексеевич</t>
  </si>
  <si>
    <t>Общество с ограниченной ответственностью  "Габбро-плюс"</t>
  </si>
  <si>
    <t>ИП Митяев Виталий Геннадиевич</t>
  </si>
  <si>
    <t>ООО "Ширак"</t>
  </si>
  <si>
    <t>МБДОУ "Детский сад №120"</t>
  </si>
  <si>
    <t>ИП Плужник Надежда Ивановна</t>
  </si>
  <si>
    <t>ИП Зубрильчев Владимир Николаевич</t>
  </si>
  <si>
    <t>ООО "НПП Нефтехим"</t>
  </si>
  <si>
    <t>ТСЖ "Мечта"</t>
  </si>
  <si>
    <t>ООО "КВИНТАЛ"</t>
  </si>
  <si>
    <t>ООО "Ленинское"</t>
  </si>
  <si>
    <t>ООО "ИД "Ярмарка"</t>
  </si>
  <si>
    <t>ИП Минков Евгений Викторович</t>
  </si>
  <si>
    <t>ООО "Стройка"</t>
  </si>
  <si>
    <t>ООО "Окские просторы"</t>
  </si>
  <si>
    <t>ИП Подгузова Оксана Петровна</t>
  </si>
  <si>
    <t>Государственное автономное учреждение Рязанской области "Центр спортивной подготовки"</t>
  </si>
  <si>
    <t>ООО "Пластсфера"</t>
  </si>
  <si>
    <t>ООО "СибирьАвто"</t>
  </si>
  <si>
    <t>ООО "РЗКК"</t>
  </si>
  <si>
    <t>ИП Мишин Олег Владимирович</t>
  </si>
  <si>
    <t>ИП Пантюшина Ева Владимировна</t>
  </si>
  <si>
    <t>ТСЖ "Быстрецкое"</t>
  </si>
  <si>
    <t>ООО "П.М.М."</t>
  </si>
  <si>
    <t>ООО "УК "НИКО"</t>
  </si>
  <si>
    <t>ООО "ГазНаноКомпозит"</t>
  </si>
  <si>
    <t>ООО "Парма"</t>
  </si>
  <si>
    <t>ИП Мкртчян Месроп Маргарович</t>
  </si>
  <si>
    <t>ООО "Мика"</t>
  </si>
  <si>
    <t>ООО "ЭконСтрой"</t>
  </si>
  <si>
    <t>ИП Цыганов Константин Митрофанович</t>
  </si>
  <si>
    <t>ИП Кузнецов Александр Владимирович</t>
  </si>
  <si>
    <t>ИП Федосеев Сергей Николаевич</t>
  </si>
  <si>
    <t>АО "Новый регистратор"</t>
  </si>
  <si>
    <t>ООО "МДЦ "Фудзи"</t>
  </si>
  <si>
    <t>ООО "Спец-Сервис"</t>
  </si>
  <si>
    <t>ГБУ РО "Консультативно-диагностический центр"</t>
  </si>
  <si>
    <t>Общество с ограниченной ответственностью "Авто-М"</t>
  </si>
  <si>
    <t>Общество с ограниченной ответственностью "Аврора"</t>
  </si>
  <si>
    <t>ООО "Пластэк"</t>
  </si>
  <si>
    <t>ИП Бугров Евгений Иванович</t>
  </si>
  <si>
    <t>ИП Пильников Олег Валерьевич</t>
  </si>
  <si>
    <t>ИП Журавлева Татьяна Владимировна</t>
  </si>
  <si>
    <t>ООО "Дельта"</t>
  </si>
  <si>
    <t>ООО "Новый посад"</t>
  </si>
  <si>
    <t>ООО "Ловеч"</t>
  </si>
  <si>
    <t>ИП Чуфистова Наталья Валентиновна</t>
  </si>
  <si>
    <t>ООО "Белый парус"</t>
  </si>
  <si>
    <t>ООО "Мистраль-2"</t>
  </si>
  <si>
    <t>ООО "Вентмонтажстрой"</t>
  </si>
  <si>
    <t>Индивидуальный предприниматель Силкина Ольга Александровна</t>
  </si>
  <si>
    <t>Индивидуальный предприниматель Замятин Алексей Викторович</t>
  </si>
  <si>
    <t>ООО "УК "Атлас центр"</t>
  </si>
  <si>
    <t>ООО "ПК "МОНОЛИТ"</t>
  </si>
  <si>
    <t>ИП Дедюлина Светлана Сергеевна</t>
  </si>
  <si>
    <t>ИП Истомина Светлана Анатольевна</t>
  </si>
  <si>
    <t>ИП Ильин Иван Александрович</t>
  </si>
  <si>
    <t>ООО "Рязань МАЗ сервис"</t>
  </si>
  <si>
    <t>ИП Лазин Александр Борисович</t>
  </si>
  <si>
    <t>ООО "Аптека №11"</t>
  </si>
  <si>
    <t>ООО "Рязанская логистическая компания"</t>
  </si>
  <si>
    <t>ИП Сычев Кирилл Валериевич</t>
  </si>
  <si>
    <t>ООО "ЭНИМО"</t>
  </si>
  <si>
    <t>ООО "Электропромбизнес"</t>
  </si>
  <si>
    <t>ИП Лавров Алексей Владимирович</t>
  </si>
  <si>
    <t>ООО "БСТ"</t>
  </si>
  <si>
    <t>ООО НПФ "СПАРКС"</t>
  </si>
  <si>
    <t>ООО "РИКО"</t>
  </si>
  <si>
    <t>ООО "Рентал Альянс"</t>
  </si>
  <si>
    <t>ИП Шпилева Юлия Алексеевна</t>
  </si>
  <si>
    <t>ООО "Литпроммаш"</t>
  </si>
  <si>
    <t>ООО "Стальтехсервис"</t>
  </si>
  <si>
    <t>АО "НПК "Альфа-М"</t>
  </si>
  <si>
    <t>ООО "Актуальные Бизнес-Структуры"</t>
  </si>
  <si>
    <t>Общество с ограниченной ответственностью "Автономия"</t>
  </si>
  <si>
    <t>Акционерного общества "Автоградбанк" Рязанский филиал АО "Автоградбанк"</t>
  </si>
  <si>
    <t>Индивидуальный предприниматель Ларкина Тамара Трофимовна</t>
  </si>
  <si>
    <t>Общество с ограниченной ответственностью Ремонтно-монтажное управление "Лифтремонт-Сервис"</t>
  </si>
  <si>
    <t>АОЗТ "Рязвент" (Г. РЯЗАНЬ)</t>
  </si>
  <si>
    <t>Индивидуальный предприниматель Бурцев Андрей Вячеславович</t>
  </si>
  <si>
    <t>Общество с ограниченной ответственностью "Аутонеум Рус"</t>
  </si>
  <si>
    <t>Общество с ограниченной ответственностью "ППП "ГидроСтанок"</t>
  </si>
  <si>
    <t>Общество с ограниченной ответственностью "Кристалл"</t>
  </si>
  <si>
    <t>Общество с ограниченной ответственностью "Бетонная Мануфактура"</t>
  </si>
  <si>
    <t>ООО "Амфора"</t>
  </si>
  <si>
    <t>АО"КБН"</t>
  </si>
  <si>
    <t>Общество с ограниченной ответственностью "АЛЕКС-ПРИМ"</t>
  </si>
  <si>
    <t>Индивидуальный предприниматель Петров Александр Валентинович</t>
  </si>
  <si>
    <t>Общество с ограниченной ответственностью "СОЮЗ"</t>
  </si>
  <si>
    <t>ООО "Горспецлифт"</t>
  </si>
  <si>
    <t>ИП Агальцов Владислав Анатольевич</t>
  </si>
  <si>
    <t>ООО "АЛЬФА-ИМПЕКС"</t>
  </si>
  <si>
    <t>МБОУ "Школа №29"</t>
  </si>
  <si>
    <t>МБДОУ "Детский  сад №48"</t>
  </si>
  <si>
    <t>Индивидуальный предприниматель Воробьева Юлия Олеговна</t>
  </si>
  <si>
    <t>ООО "Военно-ритуальный комплекс"</t>
  </si>
  <si>
    <t>ООО "ФОСПРОМ"</t>
  </si>
  <si>
    <t>ИП Леонова Елена Алексеевна</t>
  </si>
  <si>
    <t>Общество с ограниченной ответственностью научно-производственное предприятие "ТЕПЛОВОДОХРАН"</t>
  </si>
  <si>
    <t>Общество с ограниченной ответственностью "Строитель"</t>
  </si>
  <si>
    <t>Индивидуальный предприниматель Люлин Владимир Павлович</t>
  </si>
  <si>
    <t>Общество с ограниченной ответственностью "Дента Стиль Канищево"</t>
  </si>
  <si>
    <t>Индивидуальный предприниматель Богданов Геннадий Геннадьевич</t>
  </si>
  <si>
    <t>Общество с ограниченной ответственностью "Интер Эстейт"</t>
  </si>
  <si>
    <t>Общество с ограниченной ответственностью "Региональная компания"</t>
  </si>
  <si>
    <t>Общество с ограниченной ответственностью "Дента Стиль Центр"</t>
  </si>
  <si>
    <t>Общество с ограниченной ответственностью "Рязанская кофейная компания"</t>
  </si>
  <si>
    <t>Общество с ограниченной ответственностью "Чистое золото"</t>
  </si>
  <si>
    <t>Общество с ограниченной ответственностью "Саната"</t>
  </si>
  <si>
    <t>Общество с ограниченной ответственностью "Полимер"</t>
  </si>
  <si>
    <t>ИП Данилов Олег Ильич</t>
  </si>
  <si>
    <t>ООО "Амрита"</t>
  </si>
  <si>
    <t>МБУДО "ДШИ № 3"</t>
  </si>
  <si>
    <t>ООО "Поликонд"</t>
  </si>
  <si>
    <t>ООО "Трансэкогаз" (АГНКС)</t>
  </si>
  <si>
    <t>ООО "Приток" (Г. РЯЗАНЬ)</t>
  </si>
  <si>
    <t>ИП Агеев Аркадий Алексеевич</t>
  </si>
  <si>
    <t>ООО "Соколовка центр"</t>
  </si>
  <si>
    <t>ООО "Управляющая компания "Мервинский""</t>
  </si>
  <si>
    <t>ООО "Объединенная промышленно-финансовая компания"</t>
  </si>
  <si>
    <t>ООО "Северная компания"</t>
  </si>
  <si>
    <t>МБДОУ "Детский сад №20"</t>
  </si>
  <si>
    <t>Общество с ограниченной ответственностью "Завод ЖБИ - 5"</t>
  </si>
  <si>
    <t>ИП Ильин Феликс Евгеньевич</t>
  </si>
  <si>
    <t>Общество с ограниченной ответственностью "ОКААГРО"</t>
  </si>
  <si>
    <t>Индивидуальный предприниматель Сергеев Александр Юрьевич</t>
  </si>
  <si>
    <t>Общество с ограниченной ответственностью Группа Компаний "Промресурс"</t>
  </si>
  <si>
    <t>Общество с ограниченной ответственностью "Частная охранная  организация "Тайпан"</t>
  </si>
  <si>
    <t>Общество с ограниченной ответственностью "Недостоево"</t>
  </si>
  <si>
    <t>Индивидуальный предприниматель Довжук Анатолий Ростиславович</t>
  </si>
  <si>
    <t>Общество с ограниченной ответственностью "АТЦ Московский"</t>
  </si>
  <si>
    <t>Общество с ограниченной ответственностью "РязаньДорСнаб"</t>
  </si>
  <si>
    <t>Общество с ограниченной ответственностью "Эллада"</t>
  </si>
  <si>
    <t>Общество с ограниченной ответственностью "Металлургический Завод "КАРЦЕНТО"</t>
  </si>
  <si>
    <t>Акционерное общество "Рязанская ипотечная корпорация"</t>
  </si>
  <si>
    <t>Общество с ограниченной ответственностью "Рязанский завод винтовых свай"</t>
  </si>
  <si>
    <t>Общество с ограниченной ответственностью "ДРУЖБА"</t>
  </si>
  <si>
    <t>Общество с ограниченной ответственностью "Рязанский завод специальных сплавов"</t>
  </si>
  <si>
    <t>Индивидуальный предприниматель Новиков Александр Александрович</t>
  </si>
  <si>
    <t>Общество с ограниченной ответственностью "Мать и дитя Рязань"</t>
  </si>
  <si>
    <t>Общество с ограниченной ответственностью "СервисТорг"</t>
  </si>
  <si>
    <t>Индивидуальный предприниматель Федченко Юрий Николаевич</t>
  </si>
  <si>
    <t>Общество с ограниченной ответственностью "Комплекс"</t>
  </si>
  <si>
    <t>Индивидуальный предприниматель Тюнин Дмитрий Владимирович</t>
  </si>
  <si>
    <t>ИП Грешников Алексей Валентинович</t>
  </si>
  <si>
    <t>Общество с ограниченной ответственностью "Восемь плюс"</t>
  </si>
  <si>
    <t>Общество с ограниченной ответственностью "Клиника актуальной косметологии"</t>
  </si>
  <si>
    <t>Общество с ограниченной ответственностью "Промриэлт"</t>
  </si>
  <si>
    <t>Общество с ограниченной ответственностью Управляющая Компания "Новый Стандарт"</t>
  </si>
  <si>
    <t>Индивидуальный предприниматель Ганишина Марина Николаевна</t>
  </si>
  <si>
    <t>ИП Шешнев Сергей Александрович</t>
  </si>
  <si>
    <t>Индивидуальный предприниматель Горлач Валерий Андреевич</t>
  </si>
  <si>
    <t>Общество с ограниченной ответственностью "РОСМИ-Р"</t>
  </si>
  <si>
    <t>Общество с ограниченной ответственностью "РУДО - СОФТ ДРИНКС"</t>
  </si>
  <si>
    <t>ООО "ЛЕРУА МЕРЛЕН ВОСТОК"</t>
  </si>
  <si>
    <t>ИП Картушин Евгений Владимирович</t>
  </si>
  <si>
    <t>ООО "ЛЕС-СЕРВИС"</t>
  </si>
  <si>
    <t>ИП Мещерякова Эльвира Юрьевна</t>
  </si>
  <si>
    <t>ИП Яук К.А</t>
  </si>
  <si>
    <t>ООО "Фибратек"</t>
  </si>
  <si>
    <t>ООО "Рязаньлифт"</t>
  </si>
  <si>
    <t>ООО "Складские решения"</t>
  </si>
  <si>
    <t>ООО Управляющая Компания "Сервис СК"</t>
  </si>
  <si>
    <t>ООО "Гудвилл"</t>
  </si>
  <si>
    <t>ИП Попова Г.И.</t>
  </si>
  <si>
    <t>ООО "Капитал"</t>
  </si>
  <si>
    <t>ООО "Арендель"</t>
  </si>
  <si>
    <t>ООО "Пересвет"</t>
  </si>
  <si>
    <t>ГАУ РО "ЦСП "Академия тенниса им. Н.Н. Озерова"</t>
  </si>
  <si>
    <t>ИП Трифонова Анастасия Александровна</t>
  </si>
  <si>
    <t>Индивидуальный предприниматель Терехина Елена Викторовна</t>
  </si>
  <si>
    <t>Индивидуальный предприниматель Балян Сергей Владимирович</t>
  </si>
  <si>
    <t>ООО "Печатные технологии"</t>
  </si>
  <si>
    <t>ООО "РОДНИК"</t>
  </si>
  <si>
    <t>ООО "Европа"</t>
  </si>
  <si>
    <t>ГБСУ РО "Рязанский геронтологический центр им. П.А. Мальшина"</t>
  </si>
  <si>
    <t>ООО "Авента"</t>
  </si>
  <si>
    <t>ООО "КАСКАД-7"</t>
  </si>
  <si>
    <t>ООО "Завод Лоджикруф"</t>
  </si>
  <si>
    <t>ООО НПП "Магнито-Контакт"</t>
  </si>
  <si>
    <t>ООО "АВТОКЛАСС"</t>
  </si>
  <si>
    <t>ООО "Рентар"</t>
  </si>
  <si>
    <t>АО "Программный Регион"</t>
  </si>
  <si>
    <t>Индивидуальный предприниматель Коев Роман Александрович</t>
  </si>
  <si>
    <t>Общество с ограниченной ответственностью "Форм Тек"</t>
  </si>
  <si>
    <t>ИП Шпигалев Александр Владимирович (Г. РЯЗАНЬ)</t>
  </si>
  <si>
    <t>ООО КТЦ "Профстандарт"</t>
  </si>
  <si>
    <t>МБУДО "ДШИ №7"</t>
  </si>
  <si>
    <t>Общество с ограниченной ответственностью "Белый Берег"</t>
  </si>
  <si>
    <t>ООО "Аврора"</t>
  </si>
  <si>
    <t>ООО "Строй-Буд 62"</t>
  </si>
  <si>
    <t>Индивидуальный предприниматель Петров Илья Валентинович</t>
  </si>
  <si>
    <t>АО "Металлоторг"</t>
  </si>
  <si>
    <t>Индивидуальный предприниматель Аллаярова Лена Маратовна</t>
  </si>
  <si>
    <t>Общество с ограниченной ответственностью "КРЕАТИВ"</t>
  </si>
  <si>
    <t>Общество с ограниченной ответственностью "Первая Транспортная Компания"</t>
  </si>
  <si>
    <t>Индивидуальный предприниматель Гришунова Анастасия Валерьевна</t>
  </si>
  <si>
    <t>Индивидуальный предприниматель Прокофьев Анатолий Юрьевич</t>
  </si>
  <si>
    <t>Общество с ограниченной ответственностью "Айрис"</t>
  </si>
  <si>
    <t>ООО "МБ Рязань"</t>
  </si>
  <si>
    <t>ООО "МАЙСТЕР-ЕВРОГЕЙТ"</t>
  </si>
  <si>
    <t>Индивидуальный предприниматель Ларионова Татьяна Алексеевна</t>
  </si>
  <si>
    <t>ООО "ОМЕГА"</t>
  </si>
  <si>
    <t>ООО "Максимальный комфорт"</t>
  </si>
  <si>
    <t>ООО "АБВ"</t>
  </si>
  <si>
    <t>ООО "ЗАВОД РУСНИТ"</t>
  </si>
  <si>
    <t>ООО "Центр МИР"</t>
  </si>
  <si>
    <t>ООО "Крафт Авеню"</t>
  </si>
  <si>
    <t>ИП Якушин Станислав Сергеевич</t>
  </si>
  <si>
    <t>ИП Рогачиков Сергей Михайлович</t>
  </si>
  <si>
    <t>ООО "УК Дом"</t>
  </si>
  <si>
    <t>ИП Кравцов Дмитрий Геннадьевич</t>
  </si>
  <si>
    <t>ООО "Международная Клиническая Лаборатория"</t>
  </si>
  <si>
    <t>ООО "СОЛНЕЧНЫЙ ГОРОД"</t>
  </si>
  <si>
    <t>ООО "Каскад Рязань"</t>
  </si>
  <si>
    <t>ООО "Бизнес-Авторитет"</t>
  </si>
  <si>
    <t>ООО "Инвестор"</t>
  </si>
  <si>
    <t>ООО "РОСТ"</t>
  </si>
  <si>
    <t>ООО "МК № 25"</t>
  </si>
  <si>
    <t>ООО "ЗАВОД СУХИХ СТРОИТЕЛЬНЫХ СМЕСЕЙ"</t>
  </si>
  <si>
    <t>Общество с ограниченной ответственностью "АВТОМИХ"</t>
  </si>
  <si>
    <t>Общество с ограниченной ответственностью "Русский промысел"</t>
  </si>
  <si>
    <t>Общество с ограниченной ответственностью "ЛУЧ"</t>
  </si>
  <si>
    <t>ООО "Атлантик"</t>
  </si>
  <si>
    <t>ИП Клюшниченко Максим Николаевич</t>
  </si>
  <si>
    <t>ООО "ИНТЕГРАЛ"</t>
  </si>
  <si>
    <t>ООО "Кураж"</t>
  </si>
  <si>
    <t>ООО "ТК ТехЭнергоРесурс"</t>
  </si>
  <si>
    <t>ООО "Регион - нефтепродукт"</t>
  </si>
  <si>
    <t>ООО "Мебельные проекты"</t>
  </si>
  <si>
    <t>ООО "Сантехпрофи"</t>
  </si>
  <si>
    <t>ТСН "ЖК Три богатыря"</t>
  </si>
  <si>
    <t>ООО "Бранд Инженеринг"</t>
  </si>
  <si>
    <t>ООО "УК ГОРОДОК-СЕРВИС"</t>
  </si>
  <si>
    <t>ГУП РО "Рязанская областная типография"</t>
  </si>
  <si>
    <t>ООО "Строй-Стиль"</t>
  </si>
  <si>
    <t>Общество с ограниченной ответственностью "Монолит"</t>
  </si>
  <si>
    <t>МП "АРС"</t>
  </si>
  <si>
    <t>ОМВД России по Октябрьскому району г.Рязни</t>
  </si>
  <si>
    <t>ОМВД России по Советскому району г. Рязани</t>
  </si>
  <si>
    <t>ООО "УК "Вертикаль"</t>
  </si>
  <si>
    <t>ГУКПК Рязанской области</t>
  </si>
  <si>
    <t>ООО "Янтарное"</t>
  </si>
  <si>
    <t>ООО "РУМ-1"</t>
  </si>
  <si>
    <t>Индивидуальный предприниматель Соколова Валентина Ивановна</t>
  </si>
  <si>
    <t>ИП Тимошенков Сергей Павлович</t>
  </si>
  <si>
    <t>ИП Летцев Михаил Васильевич</t>
  </si>
  <si>
    <t>ООО "Рязцветмет"</t>
  </si>
  <si>
    <t>ООО "РусФинансБизнес"</t>
  </si>
  <si>
    <t>ИП Кяримов Ашраф Ибрагим Оглы</t>
  </si>
  <si>
    <t>МКУ "Центр содействия развитию города Рязани"</t>
  </si>
  <si>
    <t>ООО "Детская Прайм-стоматология"</t>
  </si>
  <si>
    <t>Местная религиозная организация ортодоксального иудаизма "Еврейская община г. Рязани "Тхия"</t>
  </si>
  <si>
    <t>ООО "Руза"</t>
  </si>
  <si>
    <t>ИП Морозова Лариса Витальевна</t>
  </si>
  <si>
    <t>Индивидуальный предприниматель Алексаньянц Александр Владимирович</t>
  </si>
  <si>
    <t>ИП Данюков Сергей Юрьевич</t>
  </si>
  <si>
    <t>ИП Воробьева Нина Алексеевна</t>
  </si>
  <si>
    <t>ИП Лукьянова Татьяна Валерьевна</t>
  </si>
  <si>
    <t>Индивидуальный предприниматель Хадри Науаф</t>
  </si>
  <si>
    <t>ООО "Флагман"</t>
  </si>
  <si>
    <t>ООО "Чермет Соколовка"</t>
  </si>
  <si>
    <t>ООО "Продметалл"</t>
  </si>
  <si>
    <t>ООО "БИОСПЕКТР"</t>
  </si>
  <si>
    <t>ООО "СТК-СТРОЙ"</t>
  </si>
  <si>
    <t>ООО "Адея-Дизайн"</t>
  </si>
  <si>
    <t>Индивидуальный предприниматель Макаров Алексей Александрович</t>
  </si>
  <si>
    <t>ИП Романов Александр Васильевич</t>
  </si>
  <si>
    <t>ООО "МЕГАТРАСТ"</t>
  </si>
  <si>
    <t>ООО "Алтай"</t>
  </si>
  <si>
    <t>ИП Баев Дмитрий Владимирович</t>
  </si>
  <si>
    <t>ИП Напалков Александр Петрович</t>
  </si>
  <si>
    <t>ООО "НЭТ"</t>
  </si>
  <si>
    <t>ИП Тупицын Валерий Николаевич</t>
  </si>
  <si>
    <t>ООО "АВГУСТ"</t>
  </si>
  <si>
    <t>ООО "ЖЭУ №9 г. Рязани Московского района"</t>
  </si>
  <si>
    <t>ООО "ЧУЛАН"</t>
  </si>
  <si>
    <t>ООО "ЛИДЕР - СВЕТ"</t>
  </si>
  <si>
    <t>Индивидуальный Предприниматель Егоров Алексей Петрович</t>
  </si>
  <si>
    <t>ИП Пещенко Александр Николаевич</t>
  </si>
  <si>
    <t>ООО "ВЕГА-Рязань"</t>
  </si>
  <si>
    <t>ООО "Зеленый сад - Окские дали"</t>
  </si>
  <si>
    <t>ИП Баталов Алексей Геннадьевич</t>
  </si>
  <si>
    <t>ИП Айвазян Карен Аршалуйсович</t>
  </si>
  <si>
    <t>ИП Привалов Андрей Валентинович</t>
  </si>
  <si>
    <t>ООО УК "СК-эксплуатация"</t>
  </si>
  <si>
    <t>ООО "Музейный мастер"</t>
  </si>
  <si>
    <t>ООО "Октава"</t>
  </si>
  <si>
    <t>ООО "Цвет металла"</t>
  </si>
  <si>
    <t>ООО "Потенциал"</t>
  </si>
  <si>
    <t>ООО Максин"</t>
  </si>
  <si>
    <t>ООО "Зеленый сад - Окские огни"</t>
  </si>
  <si>
    <t>ООО "Техпром"</t>
  </si>
  <si>
    <t>ИП Сухачева Юлия Васильевна</t>
  </si>
  <si>
    <t>ООО "ПРОМБЕЗОПАСНОСТЬ"</t>
  </si>
  <si>
    <t>ООО "УПАКМАРКЕТ и К"</t>
  </si>
  <si>
    <t>ООО "Проф-Контакт"</t>
  </si>
  <si>
    <t>Союз художников России</t>
  </si>
  <si>
    <t>Индивидуальный предприниматель Ярлыков Алексей Юрьевич</t>
  </si>
  <si>
    <t>Ассоциация по эксплуатации торгово-офисного здания "Венец"</t>
  </si>
  <si>
    <t>Муниципальное предприятие города Рязани "Кустовой вычислительный центр"</t>
  </si>
  <si>
    <t>ИП Турищев Юрий Иванович</t>
  </si>
  <si>
    <t>ГАУ РО "СШОР "Академия единоборств"</t>
  </si>
  <si>
    <t>ООО "Эксперт 62"</t>
  </si>
  <si>
    <t>ИП Евдокимов Денис Алексеевич</t>
  </si>
  <si>
    <t>ООО ПФК "ДСИ"</t>
  </si>
  <si>
    <t>ИП Герасимова Светлана Владимировна</t>
  </si>
  <si>
    <t>ООО "Спецтех"</t>
  </si>
  <si>
    <t>ООО "НПК "Вестерн"</t>
  </si>
  <si>
    <t>ООО "Химпол"</t>
  </si>
  <si>
    <t>ООО "Компания Росшина - Нефтехим"</t>
  </si>
  <si>
    <t>ООО "НПП "АЛЕКСАНДР"</t>
  </si>
  <si>
    <t>ООО "АБСОЛЮТ"</t>
  </si>
  <si>
    <t>ИП Алексеев Игорь Витальевич</t>
  </si>
  <si>
    <t>ООО "Экологическая топливная компания" (АГНКС)</t>
  </si>
  <si>
    <t>ИП Власов Андрей Анатольевич</t>
  </si>
  <si>
    <t>ООО "ФДК "ТРИУМФ"</t>
  </si>
  <si>
    <t>ООО "Управляющая компания "Белый сервис"</t>
  </si>
  <si>
    <t>ООО "ВИКТОРИЯ ОКНА"</t>
  </si>
  <si>
    <t>ФГБУ "ЦЖКУ" Минобороны России</t>
  </si>
  <si>
    <t>ИП Соколова Наталия Ивановна</t>
  </si>
  <si>
    <t>ИП Антипов Алексей Юрьевич</t>
  </si>
  <si>
    <t>ООО ЖИВАГО БАНК</t>
  </si>
  <si>
    <t>ИП Пластунов Борис Борисович</t>
  </si>
  <si>
    <t>Управление Федеральной службы войск национальной гвардии Российской Федерации по Рязанской области</t>
  </si>
  <si>
    <t>ООО "Дента Стиль Центр"</t>
  </si>
  <si>
    <t>ООО "Медэкспресс"</t>
  </si>
  <si>
    <t>ББР Банк (АО)</t>
  </si>
  <si>
    <t>ИП Ворнаков Игорь Алексеевич</t>
  </si>
  <si>
    <t>ООО "Газпром газомоторное топливо" (АГНКС)</t>
  </si>
  <si>
    <t>ИП Сидорук Лилия Анатольевна</t>
  </si>
  <si>
    <t>ООО "РН-СЕРВИС РЯЗАНЬ"</t>
  </si>
  <si>
    <t>Религиозная организация "Епархиальное подворье в честь святого праведного Иоанна Кронштадтского Рязанской Епархии Русской Православной Церкви (Московс</t>
  </si>
  <si>
    <t>ИП Чернышева Светлана Анатольевна</t>
  </si>
  <si>
    <t>ИП Денискин Владимир Анатольевич</t>
  </si>
  <si>
    <t>ИП Панин Александр Владимирович</t>
  </si>
  <si>
    <t>ИП Новикова Ирина Юрьевна</t>
  </si>
  <si>
    <t>ГКУ Рязанской области "ДДРО"</t>
  </si>
  <si>
    <t>ГКУ ОМЦ "РЕЗЕРВ"</t>
  </si>
  <si>
    <t>ГКУ РО "Центр развития сельского хозяйства и продовольствия Рязанской области"</t>
  </si>
  <si>
    <t>ООО "СУ 2"</t>
  </si>
  <si>
    <t>ООО "РТС"</t>
  </si>
  <si>
    <t>ООО "РемТех"</t>
  </si>
  <si>
    <t>ИП Лебедева Валентина Павловна</t>
  </si>
  <si>
    <t>ООО "АЛВАР"</t>
  </si>
  <si>
    <t>ИП Калетник Елена Игоревна</t>
  </si>
  <si>
    <t>ООО "Дом Полимер"</t>
  </si>
  <si>
    <t>ООО "Компрессор САС"</t>
  </si>
  <si>
    <t>ИП Кочетов Александр Валентинович</t>
  </si>
  <si>
    <t>ООО "АРМАДАОИЛ"</t>
  </si>
  <si>
    <t>ИП Борисова Аделина Шевкетовна</t>
  </si>
  <si>
    <t>ООО "СМ-Регионмед"</t>
  </si>
  <si>
    <t>ООО "Монтажстрой"</t>
  </si>
  <si>
    <t>ИП Голяков Константин Евгеньевич</t>
  </si>
  <si>
    <t>ООО "Дайнер"</t>
  </si>
  <si>
    <t>ООО "НПО "ЗЭРС"</t>
  </si>
  <si>
    <t>ООО "Оринген"</t>
  </si>
  <si>
    <t>ИП Соколова Елена Юрьевна</t>
  </si>
  <si>
    <t>ГКУ РО "Центр градостроительного развития Рязанской области"</t>
  </si>
  <si>
    <t>ИП Половинкин Владислав Владиславович</t>
  </si>
  <si>
    <t>ООО "ПАНСИОНАТ ЮЖНЫЙ"</t>
  </si>
  <si>
    <t>ИП Кудряшов Сергей Владимирович</t>
  </si>
  <si>
    <t>ИП Чиняев Владимир Васильевич</t>
  </si>
  <si>
    <t>ИП Сарычева Наталья Вадимовна</t>
  </si>
  <si>
    <t>ООО "ДелисГрупп"</t>
  </si>
  <si>
    <t>ИП Баер Нисон Александрович</t>
  </si>
  <si>
    <t>ИП Александров Леонид Викторович</t>
  </si>
  <si>
    <t>ИП Захарова Елена Викторовна</t>
  </si>
  <si>
    <t>ООО "МЭК"</t>
  </si>
  <si>
    <t>ТСН "Новое Кальное"</t>
  </si>
  <si>
    <t>ООО "Грейн"</t>
  </si>
  <si>
    <t>Индивидуальный предприниматель Субботин Алексей Иванович</t>
  </si>
  <si>
    <t>ООО "ОКТЯБРЬ"</t>
  </si>
  <si>
    <t>ИП Баранов Григорий Александрович</t>
  </si>
  <si>
    <t>ООО "Кристал-Дент"</t>
  </si>
  <si>
    <t>ИП Бычкова Екатерина Сергеевна</t>
  </si>
  <si>
    <t>ИП Барсуков Алексей Юрьевич</t>
  </si>
  <si>
    <t>ООО "Радиус"</t>
  </si>
  <si>
    <t>ИП Ветров Дмитрий Александрович</t>
  </si>
  <si>
    <t>ИП Самохин Тимур Алексеевич</t>
  </si>
  <si>
    <t>ИП Баранкин Владимир Евгеньевич</t>
  </si>
  <si>
    <t>ИП Стабурова Евгения Александровна</t>
  </si>
  <si>
    <t>ООО ПК "Техносервис"</t>
  </si>
  <si>
    <t>ИП Бурцев Александр Сергеевич</t>
  </si>
  <si>
    <t>ООО "ОСЦ "Денталюкс"</t>
  </si>
  <si>
    <t>ИП Сметкин Андрей Васильевич</t>
  </si>
  <si>
    <t>ООО "БелГрад"</t>
  </si>
  <si>
    <t>ООО "МАЛЫШ-Т"</t>
  </si>
  <si>
    <t>ООО "ЭйЭсДжи"</t>
  </si>
  <si>
    <t>ООО "Завод ЛС"</t>
  </si>
  <si>
    <t>Московская межрегиональная транспортная прокуратура</t>
  </si>
  <si>
    <t>ИП Оленич Вадим Геннадьевич</t>
  </si>
  <si>
    <t>ИП Канке Анастасия Александровна</t>
  </si>
  <si>
    <t>ООО "Союз"</t>
  </si>
  <si>
    <t>ООО "Улей"</t>
  </si>
  <si>
    <t>ТСЖ "4 Линия" (Г. РЯЗАНЬ)</t>
  </si>
  <si>
    <t>ООО "Алпиния"</t>
  </si>
  <si>
    <t>ООО НПО "Неотехнология"</t>
  </si>
  <si>
    <t>ООО НПП "ПожПромТех"</t>
  </si>
  <si>
    <t>ИП Гусейнова Оксана Александровна</t>
  </si>
  <si>
    <t>ООО "Техноком"</t>
  </si>
  <si>
    <t>ФГАУ "Управление имуществом специальных проектов" Минобороны России</t>
  </si>
  <si>
    <t>ООО "Гранд"</t>
  </si>
  <si>
    <t>ГБУ РО "ГКБСМП"</t>
  </si>
  <si>
    <t>Московский государственный институт культуры</t>
  </si>
  <si>
    <t>Индивидуальный Предприниматель Прокопова Дина Владимировна</t>
  </si>
  <si>
    <t>ИП Астафоркин Михаил Александрович</t>
  </si>
  <si>
    <t>ИП Балабаев Константин Анатольевич</t>
  </si>
  <si>
    <t>ООО "Эверест-Центр"</t>
  </si>
  <si>
    <t>ИП Костин Борис Александрович</t>
  </si>
  <si>
    <t>ИП Соколов Дмитрий Федорович</t>
  </si>
  <si>
    <t>ООО "Авентин"</t>
  </si>
  <si>
    <t>ООО "Комфур"</t>
  </si>
  <si>
    <t>ИП Игнатьев Александр Васильевич</t>
  </si>
  <si>
    <t>ИП Тупицын Владислав Валерьевич</t>
  </si>
  <si>
    <t>ООО "Рязанская Швейная Мануфактура"</t>
  </si>
  <si>
    <t>ООО "ХОРС"</t>
  </si>
  <si>
    <t>ООО "Прайм-стоматология"</t>
  </si>
  <si>
    <t>ИП Сысоев Сергей Викторович</t>
  </si>
  <si>
    <t>ООО "Радаравиасервис"</t>
  </si>
  <si>
    <t>ИП Колядов Александр Николаевич</t>
  </si>
  <si>
    <t>ИП Боронтов Вадим Анатольевич</t>
  </si>
  <si>
    <t>ООО "ТрансСервис"</t>
  </si>
  <si>
    <t>ООО "МИР"</t>
  </si>
  <si>
    <t>ИП Переведенцева Мария Ивановна</t>
  </si>
  <si>
    <t>ООО "Премьер-комфорт"</t>
  </si>
  <si>
    <t>ООО "Эдельвейс"</t>
  </si>
  <si>
    <t>ИП Агарзаев Ильгар Сабир Оглы</t>
  </si>
  <si>
    <t>ООО "Торговая сеть "Галактика"</t>
  </si>
  <si>
    <t>Приход храма Сретения Господня г. Рязани</t>
  </si>
  <si>
    <t>ИП Янин Александр Сергеевич</t>
  </si>
  <si>
    <t>ООО "РУ "РОСА"</t>
  </si>
  <si>
    <t>ООО "МилкАгро"</t>
  </si>
  <si>
    <t>ИП Рассказов Евгений Александрович</t>
  </si>
  <si>
    <t>АО "РИФ"</t>
  </si>
  <si>
    <t>ООО "Логистик"</t>
  </si>
  <si>
    <t>ИП Мамушкин Александр Анатольевич</t>
  </si>
  <si>
    <t>ИП Новикова Ирина Васильевна</t>
  </si>
  <si>
    <t>ООО"УК "РязаньКомфортСервис"</t>
  </si>
  <si>
    <t>ООО "Ресурсы"</t>
  </si>
  <si>
    <t>ООО "Эверест"</t>
  </si>
  <si>
    <t>ООО "Комфорт"</t>
  </si>
  <si>
    <t>ИП Шелковников Павел Геннадьевич</t>
  </si>
  <si>
    <t>ООО "ЭкоГрад"</t>
  </si>
  <si>
    <t>Общество с ограниченной ответственностью "Специализированный застройщик "Зеленый сад - Строй"</t>
  </si>
  <si>
    <t>МАДОУ "Детский сад № 38"</t>
  </si>
  <si>
    <t>ГАУ РО "СШ "Айсберг"</t>
  </si>
  <si>
    <t>ИП Холодова Анастасия Андреевна</t>
  </si>
  <si>
    <t>ЗАО "ДОМЕН"</t>
  </si>
  <si>
    <t>ООО "АВТОРАЙ 198"</t>
  </si>
  <si>
    <t>ООО "Правильный дом"</t>
  </si>
  <si>
    <t>ООО "ЭЛКУР"</t>
  </si>
  <si>
    <t>ИП Баталова Ирина Анатольевна</t>
  </si>
  <si>
    <t>ИП Полозков Вадим Викторович</t>
  </si>
  <si>
    <t>ИП Сафронова Наталья Александровна</t>
  </si>
  <si>
    <t>ООО "Фаворит"</t>
  </si>
  <si>
    <t>ИП Кирсанов Владимир Сергеевич</t>
  </si>
  <si>
    <t>ИП Копнов Павел Анатольевич</t>
  </si>
  <si>
    <t>ИП Даньшов Дмитрий Николаевич</t>
  </si>
  <si>
    <t>ИП Григорьев Игорь Геннадьевич</t>
  </si>
  <si>
    <t>ООО "ПРОИЗВОДСТВЕННАЯ КОМПАНИЯ "СТАРМИКС"</t>
  </si>
  <si>
    <t>ООО "ПРИВЕТ"</t>
  </si>
  <si>
    <t>ИП Ломов Антон Сергеевич</t>
  </si>
  <si>
    <t>ООО "Сокол"</t>
  </si>
  <si>
    <t>ИП Ярных Виталий Иванович</t>
  </si>
  <si>
    <t>ЗАО "Оргкровля"</t>
  </si>
  <si>
    <t>ООО "Роял-Парк" (Г. РЯЗАНЬ)</t>
  </si>
  <si>
    <t>ООО "НИТИ"</t>
  </si>
  <si>
    <t>ООО "Рязанский трубный завод"</t>
  </si>
  <si>
    <t>ООО "Антарес-групп"</t>
  </si>
  <si>
    <t>ООО "Точцветлит"</t>
  </si>
  <si>
    <t>ООО "Завод ТЕХНОПЛЕКС"</t>
  </si>
  <si>
    <t>ООО "СТОРВЕЛЛ"</t>
  </si>
  <si>
    <t>АО "Точинвест"</t>
  </si>
  <si>
    <t>ООО "Культурно-деловой центр"</t>
  </si>
  <si>
    <t>Прио-Внешторгбанк (ПАО)</t>
  </si>
  <si>
    <t>ООО "МирАвто-Рязань"</t>
  </si>
  <si>
    <t>ООО "ТехноГрупп"</t>
  </si>
  <si>
    <t>ПАО завод "Красное знамя"</t>
  </si>
  <si>
    <t>УФПС Рязанской области</t>
  </si>
  <si>
    <t>ГБУ  РО ОКПТД</t>
  </si>
  <si>
    <t>ФКУ "ЦХ и СО УМВД России по Рязанской области</t>
  </si>
  <si>
    <t>ГБУ  РО "Рязанская облветлаборатория"</t>
  </si>
  <si>
    <t>ФКУ "ЦОКР"</t>
  </si>
  <si>
    <t>ООО "ПассажирСервис"</t>
  </si>
  <si>
    <t xml:space="preserve"> ФГП ВО ЖДТ России </t>
  </si>
  <si>
    <t>ГБУК  Рязанской области "Рязанский художественный музей "</t>
  </si>
  <si>
    <t>Управление Федеральной налоговой службы по Рязанской области</t>
  </si>
  <si>
    <t>УФСБ России по Рязанской области</t>
  </si>
  <si>
    <t>МБУ "ДБГ"</t>
  </si>
  <si>
    <t>СУ СК России по Рязанской области</t>
  </si>
  <si>
    <t>ФКУ УИИ УФСИН России по Рязанской области</t>
  </si>
  <si>
    <t>Прокуратура Рязанской области</t>
  </si>
  <si>
    <t>ПАО "Ростелеком"</t>
  </si>
  <si>
    <t>АО "Тандер"</t>
  </si>
  <si>
    <t>ФБУ "Рязанский ЦСМ"</t>
  </si>
  <si>
    <t>Филиал № 8606 Акционерного Коммерческого Сберегательного банка Российской Федерации (публичного акционерного общества) - Рязанское отделение</t>
  </si>
  <si>
    <t>ПАО "Рязанская энергетическая сбытовая компания"</t>
  </si>
  <si>
    <t>ООО "ГАББРО"</t>
  </si>
  <si>
    <t>ИП Сафронова Галина Михайловна</t>
  </si>
  <si>
    <t>Дягилевская ТЭЦ, Рязанская область, г. Рязань, ул. Промышленная, д. 9</t>
  </si>
  <si>
    <t>Общий узел учета, Рязанская область, г. Рязань, ул. Промышленная,</t>
  </si>
  <si>
    <t>Административное здание, Рязанская область, г. Рязань, п. Соколовка,</t>
  </si>
  <si>
    <t>производственный комплекс, Рязанская область, г. Рязань, Песочня территория, д. 2 стр.2</t>
  </si>
  <si>
    <t>склад, Рязанская область, г. Рязань, п. Соколовка,</t>
  </si>
  <si>
    <t>гараж, Рязанская область, г. Рязань, п. Соколовка,</t>
  </si>
  <si>
    <t>адм. здание, Рязанская область, г. Рязань, п. Соколовка,</t>
  </si>
  <si>
    <t>мастерские, Рязанская область, г. Рязань, п. Соколовка,</t>
  </si>
  <si>
    <t>АТП (4 этаж), Рязанская область, г. Рязань, п. Соколовка,</t>
  </si>
  <si>
    <t>АТП (2 этаж), Рязанская область, г. Рязань, п. Соколовка,</t>
  </si>
  <si>
    <t>АТП (1 этаж), Рязанская область, г. Рязань, п. Соколовка,</t>
  </si>
  <si>
    <t>Единый узел учета, Рязанская область, г. Рязань, Восточный Промузел территория, д. 1</t>
  </si>
  <si>
    <t>АТП, Рязанская область, г. Рязань, Восточный Промузел, д. 18</t>
  </si>
  <si>
    <t>Котельная цеха № 144, корп.2, литер Д (новая), Рязанская область, г. Рязань, ул. Типанова, д. 12</t>
  </si>
  <si>
    <t>Центральная котельная, Рязанская область, г. Рязань, ул. Семинарская, д. 32</t>
  </si>
  <si>
    <t>Коммунально-бытовые нужды, Рязанская область, г. Рязань, ул. Семинарская, д. 32</t>
  </si>
  <si>
    <t>котельная корп.13,  литер К-К4, Рязанская область, г. Рязань, ул. Строителей, д. 13 В</t>
  </si>
  <si>
    <t>ПГО произв.помещения, Рязанская область, г. Рязань, ул. Никуличинская,</t>
  </si>
  <si>
    <t>АТП №1,№2 супермаркета,ре, Рязанская область, г. Рязань, ул. Есенина, д. 13Г</t>
  </si>
  <si>
    <t>Блочно-модульная котельна, Рязанская область, г. Рязань, ул. Есенина, д. 13</t>
  </si>
  <si>
    <t>Котельная, Рязанская область, г. Рязань, ш. Куйбышевское, д. 14а</t>
  </si>
  <si>
    <t>Котельная РКБ ГЛОБУС, Рязанская область, г. Рязань, ул. Высоковольтная, д. 6</t>
  </si>
  <si>
    <t>Котельная, Рязанская область, г. Рязань, ш. Касимовское, д. 3</t>
  </si>
  <si>
    <t>Котельная, Рязанская область, г. Рязань, ул. Костычева, д. 15</t>
  </si>
  <si>
    <t>Корпус 1  360 АРЗ, Рязанская область, г. Рязань, ул. Забайкальская, , (Рязань-15)</t>
  </si>
  <si>
    <t>Котельная  360 АРЗ, Рязанская область, г. Рязань, ул. Забайкальская, , (Рязань-15)</t>
  </si>
  <si>
    <t>Коммунально-бытовые нужды, Рязанская область, г. Рязань, ул. Забайкальская,</t>
  </si>
  <si>
    <t>Технология, Рязанская область, г. Рязань, ул. Кирпичного завода, д. 18</t>
  </si>
  <si>
    <t>КОТЕЛЬНАЯ, Рязанская область, г. Рязань, ул. Фурманова, д. 60</t>
  </si>
  <si>
    <t>ПГО производственного цех, Рязанская область, г. Рязань, пер. Осипенко, д. 76</t>
  </si>
  <si>
    <t>АТП №1,АТП №2., Рязанская область, г. Рязань, ул. Строителей, д. 15г</t>
  </si>
  <si>
    <t>ПГО магазина автозапчастей, Рязанская область, г. Рязань, ул. Островского, д. 109</t>
  </si>
  <si>
    <t>Админ здание N 2, Рязанская область, г. Рязань, ул. Островского, д. 109/2</t>
  </si>
  <si>
    <t>Общий узел учета, АТП тор, Рязанская область, г. Рязань, ул. Строителей, д. 2</t>
  </si>
  <si>
    <t>Единый узел учета, Рязанская область, г. Рязань, ул. Высоковольтная, д. 40</t>
  </si>
  <si>
    <t>Котельная, Рязанская область, г. Рязань, ул. 14 Линия, д. 2</t>
  </si>
  <si>
    <t>ПГО №1 административно-пр, Рязанская область, г. Рязань, ш. Михайловское, д. 238А</t>
  </si>
  <si>
    <t>ПГО №2 административного, Рязанская область, г. Рязань, ш. Михайловское, д. 238А</t>
  </si>
  <si>
    <t>АТП, Рязанская область, г. Рязань, ул. Павлова, д. 32</t>
  </si>
  <si>
    <t>Ателье N 3, Рязанская область, г. Рязань, ул. Скоморошинская, д. 7</t>
  </si>
  <si>
    <t>Столовая, Рязанская область, г. Рязань, ул. Радиозаводская, д. 33/19</t>
  </si>
  <si>
    <t>ПГО административно-произ, Рязанская область, г. Рязань, ул. Радиозаводская, д. 33/19</t>
  </si>
  <si>
    <t>ПГО N1 адм.здания, Рязанская область, г. Рязань, ул. Западная, д. 6Б</t>
  </si>
  <si>
    <t>УЗЕЛ УЧЕТА    ( АТП произ, Рязанская область, г. Рязань, пр. Шабулина, д. 8</t>
  </si>
  <si>
    <t>Котельная, Рязанская область, г. Рязань, ул. Братиславская, д. 10</t>
  </si>
  <si>
    <t>ПГО производственного пом, Рязанская область, г. Рязань, ул. Есенина, д. 5</t>
  </si>
  <si>
    <t>Котельная, Рязанская область, г. Рязань, пр. Шабулина, д. 18А</t>
  </si>
  <si>
    <t>Газовая котельная, Рязанская область, г. Рязань, ул. Кремль, д. 15</t>
  </si>
  <si>
    <t>ПГО филиала библиотеки, Рязанская область, г. Рязань, ул. Николодворянская, д. 24</t>
  </si>
  <si>
    <t>Производственная база, Рязанская область, г. Рязань, ш. Касимовское, д. 9</t>
  </si>
  <si>
    <t>АТП здания Октябрьского РЭУ, Рязанская область, г. Рязань, пр. Скорбященский, д. 12 А</t>
  </si>
  <si>
    <t>Соколовская ОВС, Рязанская область, г. Рязань, ш. Куйбышевское, д. 39</t>
  </si>
  <si>
    <t>Производственная база энергоцеха, Рязанская область, г. Рязань, Кальное мкр., д. 9</t>
  </si>
  <si>
    <t>Управление, Рязанская область, г. Рязань, ш. Касимовское, д. 9</t>
  </si>
  <si>
    <t>КНС-4, Рязанская область, г. Рязань, ш. Голенчинское, д. 8</t>
  </si>
  <si>
    <t>Борковская ОВС, Рязанская область, г. Рязань, ул. 8 Район, д. 170</t>
  </si>
  <si>
    <t>Производственная база Железнодорожного РЭУ, Рязанская область, г. Рязань, ул. Строителей, д. 12</t>
  </si>
  <si>
    <t>КНС-6, Рязанская область, г. Рязань, ул. Кальная, д. 1</t>
  </si>
  <si>
    <t>Болдыревская НС, Рязанская область, г. Рязань, ул. Петрова, д. 5</t>
  </si>
  <si>
    <t>КНС-9, Рязанская область, г. Рязань, дор. Северная Окружная, д. 9</t>
  </si>
  <si>
    <t>Окская ОВС, Рязанская область, Рязанский район, с. Дядьково, ул. Грачи, , стр. 101</t>
  </si>
  <si>
    <t>КНС-3, Рязанская область, г. Рязань, ш. Московское, д. 7 А</t>
  </si>
  <si>
    <t>КНС-2, Рязанская область, г. Рязань, ул. Типанова, д. 19</t>
  </si>
  <si>
    <t>Гараж, Рязанская область, г. Рязань, ул. Строителей, д. 12</t>
  </si>
  <si>
    <t>Котельная Советского РЭУ, Рязанская область, г. Рязань, пл. Соборная, д. 14</t>
  </si>
  <si>
    <t>АТП здания Московского РЭУ, Рязанская область, г. Рязань, ул. Промышленная, д. 12</t>
  </si>
  <si>
    <t>Производственная база (Лесопарк), Рязанская область, г. Рязань, , р-н Лесопарк, 5</t>
  </si>
  <si>
    <t>Окская ОВС (Лаборатория), Рязанская область, Рязанский район, п. Новоселки,</t>
  </si>
  <si>
    <t>Котельная №1, Рязанская область, г. Рязань, ул. Интернациональная, д. 3а</t>
  </si>
  <si>
    <t>Котельная №2, Рязанская область, г. Рязань, ул. Интернациональная, д. 3а</t>
  </si>
  <si>
    <t>АТП №2,пол-ка, Рязанская область, г. Рязань, ул. Семашко, д. 3, корп. 5</t>
  </si>
  <si>
    <t>Cпецкорпус, Рязанская область, г. Рязань, ул. Семашко,</t>
  </si>
  <si>
    <t>АТП №1 корпуса №5, Рязанская область, г. Рязань, ул. Семашко, д. 3, корп. 5</t>
  </si>
  <si>
    <t>Котельная, Рязанская область, г. Рязань, ул. Стройкова, д. 96</t>
  </si>
  <si>
    <t>КОТЕЛЬНАЯ(корпус №4), Рязанская область, г. Рязань, ул. Семашко, д. 3, корп. 4</t>
  </si>
  <si>
    <t>Лечебный корпус №2, Рязанская область, г. Рязань, ул. Семашко, д. 3, корп. 2</t>
  </si>
  <si>
    <t>Пищеблок, Рязанская область, г. Рязань, ул. Семашко, д. 3, корп. 4</t>
  </si>
  <si>
    <t>ПГО корпуса №6., Рязанская область, г. Рязань, ул. Семашко, д. 3</t>
  </si>
  <si>
    <t>КОТЕЛЬНАЯ, Рязанская область, г. Рязань, ул. Баженова, д. 24</t>
  </si>
  <si>
    <t>Корпус, Рязанская область, г. Рязань, ул. Баженова, д. 24</t>
  </si>
  <si>
    <t>Центр патологии речи детей и подростков, Рязанская область, г. Рязань, ул. Горького, д. 15, корп. 2 лит.А</t>
  </si>
  <si>
    <t>Коpпус 8, Рязанская область, г. Рязань, ул. Баженова, д. 35</t>
  </si>
  <si>
    <t>КОТЕЛЬНАЯ N 2, Рязанская область, г. Рязань, ул. Баженова, д. 35</t>
  </si>
  <si>
    <t>Отделение  12, Рязанская область, г. Рязань, ул. Баженова, д. 36</t>
  </si>
  <si>
    <t>Коpпус 14, Рязанская область, г. Рязань, ул. Баженова, д. 35</t>
  </si>
  <si>
    <t>Котельная бани  №7, Рязанская область, г. Рязань, пр. 5-й Дягилевский, д. 30</t>
  </si>
  <si>
    <t>Банно-прачечное хозяйство, Рязанская область, г. Рязань, ул. Предзаводская, д. 3/12</t>
  </si>
  <si>
    <t>Баня № 4 парильное отделение, Рязанская область, г. Рязань, ул. Гоголя, д. 15</t>
  </si>
  <si>
    <t>Котельная бани N4, Рязанская область, г. Рязань, ул. Гоголя, д. 15</t>
  </si>
  <si>
    <t>ПГО №1,№2,парные отделени, Рязанская область, г. Рязань, ул. К.Маркса, д. 5</t>
  </si>
  <si>
    <t>Котельная бани, Рязанская область, г. Рязань, ул. Военных автомобилистов, д. 12Б</t>
  </si>
  <si>
    <t>Учебный корпус сч.№1, Рязанская область, г. Рязань, ул. Высоковольтная, д. 7, корп. 1</t>
  </si>
  <si>
    <t>Лаборатория, Рязанская область, г. Рязань, ул. Ленина, д. 22</t>
  </si>
  <si>
    <t>Кафедра технологии и буфе, Рязанская область, г. Рязань, ул. Есенина, д. 39</t>
  </si>
  <si>
    <t>Виварий, Рязанская область, г. Рязань, ул. Высоковольтная, д. 7</t>
  </si>
  <si>
    <t>Лаб.,кафедра норм.физиоло, Рязанская область, г. Рязань, ул. Полонского, д. 13</t>
  </si>
  <si>
    <t>АТП стоматологической п-к, Рязанская область, г. Рязань, ул. Семашко, д. 2</t>
  </si>
  <si>
    <t>Учебный корпус, 105, Рязанская область, г. Рязань, ул. Маяковского, д. 105</t>
  </si>
  <si>
    <t>Учебный корпус сч.№2, Рязанская область, г. Рязань, ул. Высоковольтная, д. 7, корп. 1</t>
  </si>
  <si>
    <t>Учебный корпус, Рязанская область, г. Рязань, ул. Шевченко, д. 34</t>
  </si>
  <si>
    <t>Столовая N 11, Рязанская область, г. Рязань, ул. Братиславская,</t>
  </si>
  <si>
    <t>Профилакторий, Рязанская область, г. Рязань, ул. Полетаева, д. 30, корп. 1</t>
  </si>
  <si>
    <t>Буфет (центральный вход), Рязанская область, г. Рязань, ул. Гагарина, д. 59/1</t>
  </si>
  <si>
    <t>Буфет (центр. вход), Рязанская область, г. Рязань, ул. Гагарина, д. 59/1</t>
  </si>
  <si>
    <t>Котельная, Рязанская область, г. Рязань, пр. Шабулина, д. 22</t>
  </si>
  <si>
    <t>Автономная газовая котельная, Рязанская область, г. Рязань, ул. Гагарина, д. 59/1</t>
  </si>
  <si>
    <t>ПГО учебного корпуса, Рязанская область, г. Рязань, ул. Полевая, д. 38</t>
  </si>
  <si>
    <t>АТП учебного ветеринарног, Рязанская область, г. Рязань, ул. Черновицкая, д. 54</t>
  </si>
  <si>
    <t>Котельная, Рязанская область, г. Рязань, ул. Черновицкая, д. 54</t>
  </si>
  <si>
    <t>АТП учебного клинического, Рязанская область, г. Рязань, ул. Черновицкая, д. 54</t>
  </si>
  <si>
    <t>АТП N2 демонстрационного, Рязанская область, г. Рязань, ул. Черновицкая, д. 54</t>
  </si>
  <si>
    <t>КОТЕЛЬНАЯ №1, Рязанская область, г. Рязань, ул. Вишневая, д. 35</t>
  </si>
  <si>
    <t>Столовая N 1, Рязанская область, г. Рязань, ул. Вишневая, д. 35</t>
  </si>
  <si>
    <t>АТП N1 учебного корпуса, Рязанская область, г. Рязань, ул. Черновицкая, д. 54</t>
  </si>
  <si>
    <t>ПГО училища, Рязанская область, г. Рязань, ул. Ленина, д. 32</t>
  </si>
  <si>
    <t>КОТЕЛЬНАЯ, Рязанская область, г. Рязань, Борки мкр.,</t>
  </si>
  <si>
    <t>Православная школа (единый узел учета), Рязанская область, г. Рязань, ул. Петрова, д. 14</t>
  </si>
  <si>
    <t>ПГО церкви, Рязанская область, г. Рязань, ул. Петрова, д. 12</t>
  </si>
  <si>
    <t>Технология, Рязанская область, г. Рязань, ул. Никуличинская,</t>
  </si>
  <si>
    <t>Котельная №2 (1-й Тракторный 14), Рязанская область, г. Рязань, пр. 1-й Тракторный, д. 14, лит.Б</t>
  </si>
  <si>
    <t>котельная, Рязанская область, г. Рязань, ул. Яхонтова, д. 6</t>
  </si>
  <si>
    <t>котельная, Рязанская область, г. Рязань, городок Октябрьский, д. 41г</t>
  </si>
  <si>
    <t>котельная, Рязанская область, г. Рязань, ул. Зубковой, д. 10е</t>
  </si>
  <si>
    <t>Крышная котельная, Рязанская область, г. Рязань, ул. Ленинского Комсомола, д. 134/56, (крышн.)</t>
  </si>
  <si>
    <t>котельная, Рязанская область, г. Рязань, п. Остров, д. 15а</t>
  </si>
  <si>
    <t>АТП, Рязанская область, г. Рязань, ул. Чернобаевская, д. 1б</t>
  </si>
  <si>
    <t>Котельная №3 (д.421), Рязанская область, г. Рязань, ул. Белякова, д. 35, (Н1)</t>
  </si>
  <si>
    <t>Котельная №2а, Рязанская область, г. Рязань, пр. 1-й Тракторный, д. 14, лит.В</t>
  </si>
  <si>
    <t>Котельная шпалозавода (новая), Рязанская область, г. Рязань, п. Шпалозавода, д. 7</t>
  </si>
  <si>
    <t>котельная, Рязанская область, г. Рязань, ул. Полевая, д. 35а, 36б</t>
  </si>
  <si>
    <t>Котельная, Рязанская область, г. Рязань, ул. Пугачева, д. 11а, (Н1)</t>
  </si>
  <si>
    <t>Котельная №3 (Костычева 3), Рязанская область, г. Рязань, ул. Костычева, д. 3, стр.3</t>
  </si>
  <si>
    <t>котельная детского сада (микрорайон ДПР-5), Рязанская область, г. Рязань, ул. Васильевская, д. 11б</t>
  </si>
  <si>
    <t>котельная, Рязанская область, г. Рязань, ул. Введенская, д. 120а</t>
  </si>
  <si>
    <t>Котельная, Рязанская область, г. Рязань, ул. Ленинского Комсомола, д. 74 А, лит.Б</t>
  </si>
  <si>
    <t>котельная, Рязанская область, г. Рязань, ул. Новая, д. 51, стр.1</t>
  </si>
  <si>
    <t>Котельная, Рязанская область, г. Рязань, ул. Ленинского Комсомола, д. 106</t>
  </si>
  <si>
    <t>Школа № 29 (ШГРП №53), Рязанская область, г. Рязань, ул. 9 Район, д. 61-б</t>
  </si>
  <si>
    <t>котельная, Рязанская область, г. Рязань, ул. Птицеводов, д. 3а</t>
  </si>
  <si>
    <t>АТП лицея №4, ШГРП №, Рязанская область, г. Рязань, пл. Соборная, д. 15</t>
  </si>
  <si>
    <t>АТП, Рязанская область, г. Рязань, ул. Чапаева, д. 42а</t>
  </si>
  <si>
    <t>котельная, Рязанская область, г. Рязань, ул. Железнодорожная 1-я, д. 60, стр.1</t>
  </si>
  <si>
    <t>котельная (территория АО "Стройкерамика"), Рязанская область, г. Рязань, ул. Керамзавода, д. 21а, (АО "Стройкерамика")</t>
  </si>
  <si>
    <t>Котельная, Рязанская область, г. Рязань, ш. Михайловское, д. 250а</t>
  </si>
  <si>
    <t>котельная, Рязанская область, г. Рязань, ул. Затинная, д. 30б</t>
  </si>
  <si>
    <t>котельная (1-е Бутырки, 9), Рязанская область, г. Рязань, , ул. 1-е Бутырки, д. 9</t>
  </si>
  <si>
    <t>Котельная №4, Рязанская область, г. Рязань, городок Октябрьский, д. 45</t>
  </si>
  <si>
    <t>Котельная (Школа № 30), Рязанская область, г. Рязань, ул. Аллейная, д. 56 а</t>
  </si>
  <si>
    <t>Котельная, Рязанская область, г. Рязань, п. Мехзавода, д. 10, стр.1</t>
  </si>
  <si>
    <t>АТП поликлиники Красное знамя, Рязанская область, г. Рязань, ул. Октябрьская, д. 63 а</t>
  </si>
  <si>
    <t>котельная, Рязанская область, г. Рязань, ул. Новоселов, д. 53а</t>
  </si>
  <si>
    <t>котельная, Рязанская область, г. Рязань, ул. Ленина, д. 20а</t>
  </si>
  <si>
    <t>Котельная, Рязанская область, г. Рязань, ул. Красная 1-я, д. 22 б, Ворошиловка</t>
  </si>
  <si>
    <t>котельная, Рязанская область, г. Рязань, ул. Сенная, д. 3а</t>
  </si>
  <si>
    <t>котельная, Рязанская область, г. Рязань, ул. Мервинская, д. 18а</t>
  </si>
  <si>
    <t>Котельная №1 (д.1215), Рязанская область, г. Рязань, городок Октябрьский, д. 7 А, стр.3 (кот. № 1)</t>
  </si>
  <si>
    <t>котельная, Рязанская область, г. Рязань, ул. Загородная, д. 4а</t>
  </si>
  <si>
    <t>котельная РЗАА, Рязанская область, г. Рязань, ш. Московское, д. 6</t>
  </si>
  <si>
    <t>котельная, Рязанская область, г. Рязань, ул. Чапаева, д. 22а</t>
  </si>
  <si>
    <t>котельная, Рязанская область, г. Рязань, ул. Чкалова, д. 58</t>
  </si>
  <si>
    <t>Котельная №1, Рязанская область, г. Рязань, пр. 1-й Тракторный, д. 14, лит.А</t>
  </si>
  <si>
    <t>котельная, Рязанская область, г. Рязань, ул. Николодворянская, д. 18а, стр.1, (Н1)</t>
  </si>
  <si>
    <t>АТП, Рязанская область, г. Рязань, ул. Строителей, д. 17в, (Н1)</t>
  </si>
  <si>
    <t>котельная, Рязанская область, г. Рязань, ул. Лесопарковая, д. 6а</t>
  </si>
  <si>
    <t>котельная, Рязанская область, г. Рязань, ул. Новоселов, д. 17б</t>
  </si>
  <si>
    <t>Котельная (пос.Элеватор), Рязанская область, г. Рязань, п. Элеватор, д. 3</t>
  </si>
  <si>
    <t>Котельная больницы № 4, Рязанская область, г. Рязань, ул. Есенина, д. 17б, (новая)</t>
  </si>
  <si>
    <t>котельная, Рязанская область, г. Рязань, ул. Радищева, д. 28, (Н1)</t>
  </si>
  <si>
    <t>Котельная, Рязанская область, г. Рязань, ул. Высоковольтная, д. 33а</t>
  </si>
  <si>
    <t>Котельная (Больница №10), Рязанская область, г. Рязань, ул. Крупской, д. 26</t>
  </si>
  <si>
    <t>котельная   крышная, Рязанская область, г. Рязань, ул. Кудрявцева, д. 50, (крышная)</t>
  </si>
  <si>
    <t>Котельная №1 (д.421), Рязанская область, г. Рязань, ул. Белякова, д. 20 А</t>
  </si>
  <si>
    <t>ПГО здания суда, Рязанская область, г. Рязань, ул. Ленина, д. 37</t>
  </si>
  <si>
    <t>Известковый цех, Рязанская область, г. Рязань, пр. Шабулина, д. 3</t>
  </si>
  <si>
    <t>Котельная, Рязанская область, г. Рязань, пр. Шабулина, д. 3</t>
  </si>
  <si>
    <t>Технология, Рязанская область, г. Рязань, Строитель территория,</t>
  </si>
  <si>
    <t>Паровая котельная, Рязанская область, г. Рязань, ул. Дружная, д. 18</t>
  </si>
  <si>
    <t>Единый узел учета (АТП пр, Рязанская область, г. Рязань, ул. Ленинского Комсомола, д. 149</t>
  </si>
  <si>
    <t>Котельная ,пекарня, Рязанская область, г. Рязань, ул. Чкалова, д. 19Б</t>
  </si>
  <si>
    <t>ХЛЕБОЗАВОД N5, Рязанская область, г. Рязань, ул. Военных автомобилистов, д. 3</t>
  </si>
  <si>
    <t>Столовая (ШГРП № 93), Рязанская область, г. Рязань, пл. Соборная, д. 21</t>
  </si>
  <si>
    <t>Котельная (ШГРП № 105), Рязанская область, г. Рязань, пл. Соборная, д. 21</t>
  </si>
  <si>
    <t>Единый узел учета (котель, Рязанская область, г. Рязань, ул. Фирсова, д. 27</t>
  </si>
  <si>
    <t>ПГО кафе, Рязанская область, г. Рязань, ул. Гагарина, д. 74 А</t>
  </si>
  <si>
    <t>Котельная новая, Рязанская область, г. Рязань, ш. Михайловское, д. 67</t>
  </si>
  <si>
    <t>Технология, Рязанская область, г. Рязань, ул. Лермонтова, д. 11</t>
  </si>
  <si>
    <t>Технология 2, Рязанская область, г. Рязань, ул. Циолковского, д. 17</t>
  </si>
  <si>
    <t>котельная, Рязанская область, г. Рязань, ул. Циолковского, д. 17</t>
  </si>
  <si>
    <t>Технология 1, Рязанская область, г. Рязань, ул. Циолковского, д. 17</t>
  </si>
  <si>
    <t>Единый узел учета, Рязанская область, г. Рязань, ул. Чкалова, д. 48 в</t>
  </si>
  <si>
    <t>ПГО N 2 пождепо, Рязанская область, г. Рязань, п. Элеватор, д. 3</t>
  </si>
  <si>
    <t>Насосная,электр и механич, Рязанская область, г. Рязань, п. Элеватор, д. 3</t>
  </si>
  <si>
    <t>ПГО N 1 автогаража, Рязанская область, г. Рязань, п. Элеватор, д. 3</t>
  </si>
  <si>
    <t>ПГО бытовых помещ.,здания, Рязанская область, г. Рязань, п. Элеватор, д. 3</t>
  </si>
  <si>
    <t>Котельная Депо N 2, Рязанская область, г. Рязань, пр. Шабулина, д. 20</t>
  </si>
  <si>
    <t>Диспетчерская (Новоселов), Рязанская область, г. Рязань, ул. Новоселов,</t>
  </si>
  <si>
    <t>Диспетчерская (Крупской), Рязанская область, г. Рязань, ул. Крупской,</t>
  </si>
  <si>
    <t>Диспетчерская (Островского), Рязанская область, г. Рязань, ул. Островского, д. 128</t>
  </si>
  <si>
    <t>котельная, ШГРП №, Рязанская область, г. Рязань, ул. Радиозаводская, д. 12/35</t>
  </si>
  <si>
    <t>Кузница Депо N 2 ШГРП №75, Рязанская область, г. Рязань, пр. Шабулина, д. 20</t>
  </si>
  <si>
    <t>Котельная, Рязанская область, г. Рязань, ш. Михайловское, д. 41-а</t>
  </si>
  <si>
    <t>Котельная 1, Рязанская область, г. Рязань, ул. Островского, д. 111</t>
  </si>
  <si>
    <t>Котельная 2, Рязанская область, г. Рязань, ул. Островского, д. 111</t>
  </si>
  <si>
    <t>Формовочный цех №2 "РЗЖБИ, Рязанская область, г. Рязань, ул. Островского, д. 111</t>
  </si>
  <si>
    <t>Коммунально-бытовые нужды, Рязанская область, г. Рязань, ул. Чкалова, д. 68</t>
  </si>
  <si>
    <t>Котельная, Рязанская область, г. Рязань, ул. Чкалова, д. 68</t>
  </si>
  <si>
    <t>котельная (д.5 лит Г), Рязанская область, г. Рязань, ул. Прижелезнодорожная, д. 5, лит. Г</t>
  </si>
  <si>
    <t>Котельная (д.3А лит А), Рязанская область, г. Рязань, ул. Прижелезнодорожная, д. 3 А, лит. А</t>
  </si>
  <si>
    <t>ПГО, Рязанская область, г. Рязань, ул. Урицкого, д. 72</t>
  </si>
  <si>
    <t>ГРП, Рязанская область, г. Рязань, Южный промузел территория, д. 17, стр.24</t>
  </si>
  <si>
    <t>Котельная (единый узел уч, Рязанская область, г. Рязань, ул. Чкалова, д. 19-г</t>
  </si>
  <si>
    <t>Управление, Рязанская область, г. Рязань, ул. Николодворянская, д. 12</t>
  </si>
  <si>
    <t>Котельная, Рязанская область, г. Рязань, ул. Интернациональная, д. 1з</t>
  </si>
  <si>
    <t xml:space="preserve"> детская инфекц.больница, Рязанская область, г. Рязань, ул. Садовая, д. 30</t>
  </si>
  <si>
    <t>ПГО административного зда, Рязанская область, г. Рязань, пер. Шоссейный, д. 5</t>
  </si>
  <si>
    <t>Единый узел учета, Рязанская область, г. Рязань, Южный мкр., д. 6,  стр. 15</t>
  </si>
  <si>
    <t>Единый узел учета (отопле, Рязанская область, г. Рязань, ш. Куйбышевское, д. 27</t>
  </si>
  <si>
    <t>Цех металлоконструкций, Рязанская область, г. Рязань, Южный Промузел, , Центролит</t>
  </si>
  <si>
    <t>ПГО офиса, ШГРП №, Рязанская область, г. Рязань, ул. Лермонтова, д. 20, корп. 1</t>
  </si>
  <si>
    <t>ПГО административного зда, Рязанская область, г. Рязань, ул. Чкалова, д. 62-А</t>
  </si>
  <si>
    <t>металлургический цех, Рязанская область, г. Рязань, Южный Промузел, д. 6 стр 5</t>
  </si>
  <si>
    <t>ПГО торгового центра (Астраханская 16/65), Рязанская область, г. Рязань, ул. Ленина, д. 16/65</t>
  </si>
  <si>
    <t>ПГО офиса (Вознесенская 61), Рязанская область, г. Рязань, ул. Вознесенская, д. 61</t>
  </si>
  <si>
    <t>ПГО офиса ШГРП N  375, Рязанская область, г. Рязань, Южный Промузел, д. 6</t>
  </si>
  <si>
    <t>Зуботехническая лаборатор, Рязанская область, г. Рязань, ул. Баженова, д. 24</t>
  </si>
  <si>
    <t>КОТЕЛЬНАЯ МЕД. КОЛЛЕДЖА, Рязанская область, г. Рязань, ул. Баженова, д. 36, корп. 1</t>
  </si>
  <si>
    <t>АТП производственного помещения, Рязанская область, г. Рязань, Южный Промузел, д. 6 стр 2</t>
  </si>
  <si>
    <t>ПГО адм.здания, ШГРП №367, Рязанская область, г. Рязань, ул. Урицкого, д. 4</t>
  </si>
  <si>
    <t>АТП, Рязанская область, г. Рязань, ул. Новая, д. 53б</t>
  </si>
  <si>
    <t>ОБЩИЙ УЗЕЛ УЧЕТА(АТП производства), Рязанская область, г. Рязань, Карцево территория, д. 7</t>
  </si>
  <si>
    <t>Котельная, Рязанская область, г. Рязань, ул. Ситниковская, д. 69-а</t>
  </si>
  <si>
    <t>Станция, Рязанская область, г. Рязань, ул. Каширина, д. 22</t>
  </si>
  <si>
    <t>ветеринарная станция ШГРП, Рязанская область, г. Рязань, ул. Коломенская, д. 29а</t>
  </si>
  <si>
    <t>Стоматологическое подразделение №3, Рязанская область, г. Рязань, ул. Черновицкая, д. 28</t>
  </si>
  <si>
    <t>филиал поликлиники, Рязанская область, г. Рязань, ул. Телевизионная, д. 3/1</t>
  </si>
  <si>
    <t>Поликлиника, Рязанская область, г. Рязань, ул. Циолковского, д. 15/5</t>
  </si>
  <si>
    <t>Стоматологическое подразделение №2, Рязанская область, г. Рязань, ул. Октябрьская, д. 62</t>
  </si>
  <si>
    <t>Стоматологическое подразделение №4, Рязанская область, г. Рязань, ул. Тимакова, д. 15/23</t>
  </si>
  <si>
    <t>Пищеблок, Рязанская область, г. Рязань, ул. Макаренко, д. 1</t>
  </si>
  <si>
    <t>Пищеблок, Рязанская область, г. Рязань, ул. Спортивная, д. 9, (ул Халтурина 11- а)</t>
  </si>
  <si>
    <t>Библиотека, Рязанская область, г. Рязань, ул. Кремлевский Вал, д. 10</t>
  </si>
  <si>
    <t>Пищеблок:Онкодисп., Радио, Рязанская область, г. Рязань, ул. Спортивная, д. 13</t>
  </si>
  <si>
    <t>Поликлиника, Рязанская область, г. Рязань, пр. Скорбященский, д. 14</t>
  </si>
  <si>
    <t>пищеблок,прачечная, Рязанская область, г. Рязань, ул. Дзержинского, д. 11</t>
  </si>
  <si>
    <t>ПГО Детского сада, Рязанская область, г. Рязань, ул. Горького, д. 29-а</t>
  </si>
  <si>
    <t>Больница, Рязанская область, г. Рязань, ул. Семашко, д. 48а</t>
  </si>
  <si>
    <t>Здание кухни, Рязанская область, г. Рязань, пр-кт Первомайский, д. 27Б</t>
  </si>
  <si>
    <t>Столовая, Рязанская область, г. Рязань, ул. Свободы, д. 46</t>
  </si>
  <si>
    <t>Учебный корпус, СЧ2, Рязанская область, г. Рязань, ул. Свободы, д. 46</t>
  </si>
  <si>
    <t>Учебный корпус, лаборат.к, Рязанская область, г. Рязань, ул. Свободы, д. 46,46д</t>
  </si>
  <si>
    <t>Учебный корпус, Рязанская область, г. Рязань, ул. Ленина, д. 20 лит"Б"</t>
  </si>
  <si>
    <t>Котельная, Рязанская область, г. Рязань, ул. 12 Линия, д. 1-г</t>
  </si>
  <si>
    <t>Котельная, Рязанская область, г. Рязань, ул. Введенская, д. 131</t>
  </si>
  <si>
    <t>Корпус учебно-производственных мастерских, Рязанская область, г. Рязань, проезд Гоголя, д. 6А</t>
  </si>
  <si>
    <t>ПГО базы, Рязанская область, г. Рязань, пр. Островского, д. 124</t>
  </si>
  <si>
    <t>АТП административных и бы, Рязанская область, г. Рязань, Южный Промузел, д. 6, стр.5</t>
  </si>
  <si>
    <t>Металлургический цех, Рязанская область, г. Рязань, Южный Промузел, д. 6, стр.5</t>
  </si>
  <si>
    <t>Производство, Рязанская область, г. Рязань, ш. Куйбышевское, д. 35</t>
  </si>
  <si>
    <t>Единый узел учета, Рязанская область, г. Рязань, пр. Яблочкова, д. 5, корп. 5</t>
  </si>
  <si>
    <t>АТП N2 администр.-произво, Рязанская область, г. Рязань, ш. Московское, д. 149</t>
  </si>
  <si>
    <t>АТП N1 администр.-произв, Рязанская область, г. Рязань, ш. Московское, д. 143</t>
  </si>
  <si>
    <t>АТП N1,N2  учебно-жилого, Рязанская область, г. Рязань, ш. Куйбышевское, д. 18, корп. 2</t>
  </si>
  <si>
    <t>АТП учебно-производственн, Рязанская область, г. Рязань, ш. Куйбышевское, д. 18, корп. 1</t>
  </si>
  <si>
    <t>Учебно-жилой корпус (обще, Рязанская область, г. Рязань, ш. Куйбышевское, д. 18, корп. 2</t>
  </si>
  <si>
    <t>АТП, Рязанская область, г. Рязань, п. Соколовка,</t>
  </si>
  <si>
    <t>Столовая 21, Рязанская область, г. Рязань, ул. Электрозаводская, д. 52</t>
  </si>
  <si>
    <t>Столовая 49, Рязанская область, г. Рязань, ул. Космонавтов, д. 9</t>
  </si>
  <si>
    <t>Слесарная мастер.,бокс га, Рязанская область, г. Рязань, пр. Декабристов, д. 25-А</t>
  </si>
  <si>
    <t>ПГО хоз.комплекса, Рязанская область, г. Рязань, проезд Окский, д. 19</t>
  </si>
  <si>
    <t>ПГО адм.-произв.пом.(КПП), Рязанская область, г. Рязань, ул. Прижелезнодорожная, д. 32</t>
  </si>
  <si>
    <t>КОТЕЛЬНАЯ   (   Котлы:ТЕР, Рязанская область, г. Рязань, ул. Прижелезнодорожная, д. 18</t>
  </si>
  <si>
    <t>ПГО N1,N2 произв.корпуса, Рязанская область, г. Рязань, пр. Яблочкова, д. 5, корп. 27</t>
  </si>
  <si>
    <t>Производственный цех ШГРП, Рязанская область, г. Рязань, пр. Яблочкова, д. 5, корп. 27</t>
  </si>
  <si>
    <t>ПГО производственного корпуса., Рязанская область, г. Рязань, пр. Яблочкова, д. 5, корп. 27</t>
  </si>
  <si>
    <t>АТП, Рязанская область, г. Рязань, ул. Щорса, д. 38-а</t>
  </si>
  <si>
    <t>Общий узел учета (ПГОпрои, Рязанская область, г. Рязань, Южный Промузел, д. 28</t>
  </si>
  <si>
    <t>Производственная база (единый узел учета на транспортный цех, адм.-быт. корпус, мойка), Рязанская область, г. Рязань, ул. Рязанская, д. 24 Б</t>
  </si>
  <si>
    <t>АТП административного-бытового здания, Рязанская область, г. Рязань, ул. Строителей, д. 10</t>
  </si>
  <si>
    <t>АТП админ-производственно, Рязанская область, г. Рязань, пр. Яблочкова, д. 5, корп. 8</t>
  </si>
  <si>
    <t>Котельная производственно, Рязанская область, г. Рязань, пр. Яблочкова, д. 5, корп. 39</t>
  </si>
  <si>
    <t>АТП №1,2, Рязанская область, г. Рязань, ул. Щорса, д. 38/11</t>
  </si>
  <si>
    <t>Объект, Рязанская область, г. Рязань, ул. 1-я Красная, д. 18</t>
  </si>
  <si>
    <t>АТП пристройки к тиру, Рязанская область, г. Рязань, ул. 1-я Красная, д. 18</t>
  </si>
  <si>
    <t>АТП №1 теннисного корта, Рязанская область, г. Рязань, ул. Светлая, д. 11</t>
  </si>
  <si>
    <t>АТП №2 теннисного корта, Рязанская область, г. Рязань, ул. Светлая, д. 11, литера А</t>
  </si>
  <si>
    <t>Единый узел учета, Рязанская область, г. Рязань, пр. Яблочкова, д. 5, корп. 4</t>
  </si>
  <si>
    <t>Лечебный корпус, Рязанская область, г. Рязань, п. Соколовка,</t>
  </si>
  <si>
    <t>АТП центра реабил.подрост, Рязанская область, г. Рязань, пр. Яблочкова, д. 5-А</t>
  </si>
  <si>
    <t>АТП поликлиники, Рязанская область, г. Рязань, пр. Скорбященский, д. 8</t>
  </si>
  <si>
    <t>Котельная торгово-офисного комплекса, Рязанская область, г. Рязань, ш. Солотчинское, д. 1</t>
  </si>
  <si>
    <t>Котельная, ШГРП № 445, Рязанская область, г. Рязань, ул. Высоковольтная, д. 47</t>
  </si>
  <si>
    <t>АТП производственного кор, Рязанская область, г. Рязань, пр. Яблочкова, д. 5, корп. 19</t>
  </si>
  <si>
    <t>КОТЕЛЬНАЯ производственой базы, Рязанская область, г. Рязань, ул. Прижелезнодорожная, д. 14</t>
  </si>
  <si>
    <t>Технология, Рязанская область, г. Рязань, Южный Промузел,</t>
  </si>
  <si>
    <t>Гостиница, Рязанская область, г. Рязань, ул. Полетаева, д. 27, корп. 1, кв 20,23,26,27,29,30</t>
  </si>
  <si>
    <t>АТП №2 производственной б, Рязанская область, г. Рязань, ул. Чернышевского, д. 20</t>
  </si>
  <si>
    <t>АТП административного зда, Рязанская область, г. Рязань, ул. Почтовая, д. 43/44</t>
  </si>
  <si>
    <t>Единый узел учета, Рязанская область, г. Рязань, ул. Станкозаводская, д. 7А</t>
  </si>
  <si>
    <t>произв. помещение, Рязанская область, г. Рязань, п. Соколовка,</t>
  </si>
  <si>
    <t>АТП магазина "Учебники", Рязанская область, г. Рязань, Народный б-р, д. 8</t>
  </si>
  <si>
    <t>АТП магазина, Рязанская область, г. Рязань, пр-кт Первомайский, д. 40</t>
  </si>
  <si>
    <t>АТП №1,2 админист.здания,, Рязанская область, г. Рязань, пр. Шабулина, д. 18</t>
  </si>
  <si>
    <t>ПГО произв.базы ШГРП № 33, Рязанская область, г. Рязань, ул. Прижелезнодорожная, д. 1</t>
  </si>
  <si>
    <t>Единый узел учета, Рязанская область, г. Рязань, ул. Прижелезнодорожная, д. 1</t>
  </si>
  <si>
    <t>АТП офиса, Рязанская область, г. Рязань, ул. Введенская, д. 134</t>
  </si>
  <si>
    <t>Единый узел учёта (ПУРГ), Рязанская область, г. Рязань, ш. Куйбышевское, д. 51</t>
  </si>
  <si>
    <t>Единый узел учета (административное и производственное здания), Рязанская область, г. Рязань, дор. 196 километр (Окружная дорога), , стр. 11</t>
  </si>
  <si>
    <t>ПГО №1 адм.-производстенн, Рязанская область, г. Рязань, ул. Чкалова, д. 54</t>
  </si>
  <si>
    <t>Гостиница, Рязанская область, г. Рязань, ул. Есенина, д. 41, кв. 32</t>
  </si>
  <si>
    <t>Столовая учебного корпуса, Рязанская область, г. Рязань, ул. Право-Лыбедская, д. 26/53</t>
  </si>
  <si>
    <t>Котельная, Рязанская область, г. Рязань, ул. Ленина, д. 53</t>
  </si>
  <si>
    <t>ПГО админ.-учебного помещ, Рязанская область, г. Рязань, ул. Колхозная, д. 2а</t>
  </si>
  <si>
    <t>ПГО учебного помещения, Рязанская область, г. Рязань, ул. Высоковольтная, д. 27</t>
  </si>
  <si>
    <t>Кафе, Рязанская область, г. Рязань, ул. Семинарская, д. 25-а</t>
  </si>
  <si>
    <t>Магазин "ФИНСКАЯ ОБУВЬ", Рязанская область, г. Рязань, ул. Горького, д. 100</t>
  </si>
  <si>
    <t>АТП мастерской, Рязанская область, г. Рязань, ул. Скоморошинская, д. 9-а лит.Г</t>
  </si>
  <si>
    <t>АТП нежилых помещений, Рязанская область, г. Рязань, ул. Рязанская, д. 28</t>
  </si>
  <si>
    <t>Нотариальная контора, Рязанская область, г. Рязань, ул. Дзержинского, д. 73</t>
  </si>
  <si>
    <t>АТП офисного помещения, Рязанская область, г. Рязань, ул. Островского, д. 91/74</t>
  </si>
  <si>
    <t>Административно-складское, Рязанская область, г. Рязань, ш. Малое, д. 19</t>
  </si>
  <si>
    <t>ПГО пункта по ремонту обу, Рязанская область, г. Рязань, ул. Спартаковская, д. 12</t>
  </si>
  <si>
    <t>Автомастерская для ремонта служебного транспорта, Рязанская область, г. Рязань, ул. Боголюбова, д. 102, корп. стр.2, кв. бокс 29-30</t>
  </si>
  <si>
    <t>Административное здание, Рязанская область, г. Рязань, ул. Шевченко, д. 57</t>
  </si>
  <si>
    <t>ПГО автовокзала "Центральный", Рязанская область, г. Рязань, ш. Московское, д. 31</t>
  </si>
  <si>
    <t>ПГО склада, ШГРП № 366, Рязанская область, г. Рязань, пр. Добролюбова 4-й,</t>
  </si>
  <si>
    <t>Ателье, Рязанская область, г. Рязань, ул. Кольцова, д. 14</t>
  </si>
  <si>
    <t>Комплекс автозаправочной станции, Рязанская область, г. Рязань, ш. Московское, д. 10-Б</t>
  </si>
  <si>
    <t>ПГО офиса  №3, Рязанская область, г. Рязань, ул. Семинарская, д. 33/45</t>
  </si>
  <si>
    <t>Офис, Рязанская область, г. Рязань, ул. Семинарская, д. 33/45</t>
  </si>
  <si>
    <t>ПГО адм.-произв.зд.,ШГРП, Рязанская область, г. Рязань, ул. Прижелезнодорожная, д. 36-в</t>
  </si>
  <si>
    <t>Административно-бытовое п, Рязанская область, г. Рязань, пр. Шабулина, д. 8-В</t>
  </si>
  <si>
    <t>ПГО гаража, Рязанская область, г. Рязань, ст. Лесок,</t>
  </si>
  <si>
    <t>ПГО административного здания, Рязанская область, г. Рязань, ст. Лесок,</t>
  </si>
  <si>
    <t>Адм.-бытовой корпус,комна, Рязанская область, г. Рязань, ул. Щорса, д. 38/11</t>
  </si>
  <si>
    <t>котельная, Рязанская область, г. Рязань, пр. Шабулина, д. 10</t>
  </si>
  <si>
    <t>ПГО административно-бытового корпуса, Рязанская область, г. Рязань, ш. Куйбышевское, д. 35-а</t>
  </si>
  <si>
    <t>ПГО административного здания, Рязанская область, г. Рязань, ул. Электрозаводская, д. 63</t>
  </si>
  <si>
    <t>ПГО адм.-произв.пом. ШГРП, Рязанская область, г. Рязань, ул. Радиозаводская, д. 10-а</t>
  </si>
  <si>
    <t>ПГО базы N2, ПГО хозпомещения, Рязанская область, г. Рязань, пр. Нефтезаводской 3-й, д. 4</t>
  </si>
  <si>
    <t>ПГО административно-бытового корпуса, Рязанская область, г. Рязань, пр. Нефтезаводской 3-й, д. 4</t>
  </si>
  <si>
    <t>ПГО кондитерского цеха, Рязанская область, г. Рязань, ул. Зубковой, , строение 2В</t>
  </si>
  <si>
    <t>ПГО базы Никуличи, Рязанская область, г. Рязань, пр. Нефтезаводской 3-й, д. 4</t>
  </si>
  <si>
    <t>Единый узел учета (ПГО офиса, ПГО кухня), Рязанская область, г. Рязань, ул. Зубковой, д. 21</t>
  </si>
  <si>
    <t>ПГО НДОУ Детского сада "Р, Рязанская область, г. Рязань, ул. Павлова, д. 19</t>
  </si>
  <si>
    <t>Школа, Рязанская область, г. Рязань, ул. Щедрина, д. 20</t>
  </si>
  <si>
    <t>Пожарное депо, Рязанская область, г. Рязань, платф. 189 километр,</t>
  </si>
  <si>
    <t>Производственный корпус, Рязанская область, г. Рязань, платф. 189 километр,</t>
  </si>
  <si>
    <t>Бытовые помещения административного здания, Рязанская область, г. Рязань, платф. 189 километр,</t>
  </si>
  <si>
    <t>ПГО офиса, Рязанская область, г. Рязань, ул. Есенина, д. 108</t>
  </si>
  <si>
    <t>ПГО центра обслуживания, Рязанская область, г. Рязань, ул. Горького, д. 94</t>
  </si>
  <si>
    <t>ПГО№1 административного здания, Рязанская область, г. Рязань, ул. Право-Лыбедская, д. 31</t>
  </si>
  <si>
    <t>ПГО №2 административного здания, Рязанская область, г. Рязань, ул. Право-Лыбедская, д. 31</t>
  </si>
  <si>
    <t>Единый узел учета (АТПадм, Рязанская область, г. Рязань, ул. Новая, д. 86</t>
  </si>
  <si>
    <t>ПГО бытового помещения, Рязанская область, г. Рязань, ул. Баженова, д. 36(14-б)</t>
  </si>
  <si>
    <t>Административный корпус, Рязанская область, г. Рязань, ул. Баженова, д. 36(14-б )</t>
  </si>
  <si>
    <t>АТП админ.здания, Рязанская область, г. Рязань, ул. Лермонтова, д. 8-а</t>
  </si>
  <si>
    <t>АТП проходной, Рязанская область, г. Рязань, ул. Промышленная, д. 5</t>
  </si>
  <si>
    <t>ПГО администрат.здания, Рязанская область, г. Рязань, ул. Промышленная, д. 1</t>
  </si>
  <si>
    <t>Столовая, Рязанская область, г. Рязань, ул. Промышленная, д. 5</t>
  </si>
  <si>
    <t>ПГО админист.здание ШГРП, Рязанская область, г. Рязань, ш. Ряжское, д. 4</t>
  </si>
  <si>
    <t>офис, Рязанская область, г. Рязань, ул. Краснорядская, д. 9</t>
  </si>
  <si>
    <t>Котельная, Рязанская область, г. Рязань, пр. Шабулина, д. 9</t>
  </si>
  <si>
    <t>АТП офисного помещения  Ш, Рязанская область, г. Рязань, пр. Завражнова, д. 5, стр1</t>
  </si>
  <si>
    <t>АТП №2 магазина-склада, Рязанская область, г. Рязань, ул. Краснорядская, д. 25/82</t>
  </si>
  <si>
    <t>АТП №1 магазина, Рязанская область, г. Рязань, ул. Краснорядская, д. 25/82</t>
  </si>
  <si>
    <t>ПГО адм.здания ШГРП №618, Рязанская область, г. Рязань, ул. Черновицкая, д. 29</t>
  </si>
  <si>
    <t>ПГО офиса, Рязанская область, г. Рязань, ул. Нахимова, д. 3</t>
  </si>
  <si>
    <t>аптека, Рязанская область, г. Рязань, ул. Поселковая, д. 1-а</t>
  </si>
  <si>
    <t>Аптека, Рязанская область, г. Рязань, ул. Соборная, д. 9/56</t>
  </si>
  <si>
    <t>Аптека, АТП, Рязанская область, г. Рязань, ул. Соборная, д. 9/56</t>
  </si>
  <si>
    <t>ПГО магазина, Рязанская область, г. Рязань, ул. Связи, д. 15-б</t>
  </si>
  <si>
    <t>АТП административного зда, Рязанская область, г. Рязань, ул. Горького, д. 17</t>
  </si>
  <si>
    <t>АТП торгово-офисного поме, Рязанская область, г. Рязань, ул. Горького, д. 30</t>
  </si>
  <si>
    <t>АТП магазина "Буковина", Рязанская область, г. Рязань, ул. Новоселов, д. 22 А</t>
  </si>
  <si>
    <t>ПГО кафе, Рязанская область, г. Рязань, ул. Ленина, д. 43</t>
  </si>
  <si>
    <t>ПГО,ШГРП №358, Рязанская область, г. Рязань, пр. Яблочкова, д. 5-б</t>
  </si>
  <si>
    <t>ПГО №1,2 корпуса 36, Рязанская область, г. Рязань, пр. Яблочкова, д. 5 Б</t>
  </si>
  <si>
    <t>парикмахерская, Рязанская область, г. Рязань, ул. Циолковского, д. 16</t>
  </si>
  <si>
    <t>Магазин №13, Рязанская область, г. Рязань, городок Торговый, д. 3</t>
  </si>
  <si>
    <t>Аптека готовых форм, Рязанская область, г. Рязань, ул. Октябрьская, д. 48/16</t>
  </si>
  <si>
    <t>АТП офиса, Рязанская область, г. Рязань, ул. Ленина, д. 27</t>
  </si>
  <si>
    <t>ПГО рынка "Молодежный", Ш, Рязанская область, г. Рязань, ул. Новаторов, д. 3 Б</t>
  </si>
  <si>
    <t>ПГО №1 административного здания (Единый узел учета), Рязанская область, г. Рязань, ш. Куйбышевское, д. 43-а</t>
  </si>
  <si>
    <t>производственное здание, Рязанская область, г. Рязань, ул. Островского, д. 101 стр.5</t>
  </si>
  <si>
    <t>ПГО бытового помещения, Рязанская область, г. Рязань, Окружная дорога 189 км., , стр 8</t>
  </si>
  <si>
    <t>ПГО комплекса сервисного обслуживания, Рязанская область, г. Рязань, Окружная дорога 189 км., , стр 8</t>
  </si>
  <si>
    <t>ПГО магазина, Рязанская область, г. Рязань, ул. Островского, д. 101</t>
  </si>
  <si>
    <t>Единый узел учета, Рязанская область, г. Рязань, ул. Забайкальская, д. 13 Б</t>
  </si>
  <si>
    <t>ПГО офисного помещения, Рязанская область, г. Рязань, ул. Вокзальная, д. 15</t>
  </si>
  <si>
    <t>Магазин, Рязанская область, г. Рязань, ул. Мервинская, д. 101-а</t>
  </si>
  <si>
    <t>Офисное помещение №2 , СЧ, Рязанская область, г. Рязань, ул. Молодежная, д. 25</t>
  </si>
  <si>
    <t>офисное помещение №1, Рязанская область, г. Рязань, ул. Молодежная, д. 25</t>
  </si>
  <si>
    <t>ПГО магазина, Рязанская область, г. Рязань, ул. Новаторов, д. 2, корп. 1</t>
  </si>
  <si>
    <t>Производ.помещ.ШГРП №, Рязанская область, г. Рязань, Южный Промузел, , строение 15-а</t>
  </si>
  <si>
    <t>ПГО офиса, Рязанская область, г. Рязань, ул. Почтовая, д. 61 стр. 9а</t>
  </si>
  <si>
    <t>единый узел учета, Рязанская область, г. Рязань, пр. Яблочкова, д. 5</t>
  </si>
  <si>
    <t>ПГО №1 административно-производственного здания, Рязанская область, г. Рязань, ш. Куйбышевское, д. 45-а</t>
  </si>
  <si>
    <t>ПГО №2 административно-производственного здания, Рязанская область, г. Рязань, ш. Куйбышевское, д. 45-а</t>
  </si>
  <si>
    <t>АТП офиса, Рязанская область, г. Рязань, пр-кт Первомайский, д. 3</t>
  </si>
  <si>
    <t>Контора, гараж, склад, Рязанская область, г. Рязань, ул. Затинная, д. 32-а</t>
  </si>
  <si>
    <t>АТП-1 адм.-произв. помеще, Рязанская область, г. Рязань, ул. Строителей, д. д.17б, стр</t>
  </si>
  <si>
    <t>Администрат. здание, Рязанская область, г. Рязань, ш. Касимовское, д. 42а</t>
  </si>
  <si>
    <t>АТП административно-производственное здание, Рязанская область, г. Рязань, пр. Скорбященский, д. 18-д</t>
  </si>
  <si>
    <t>Комната для приема пищи, Рязанская область, г. Рязань, пр. Скорбященский, д. 18</t>
  </si>
  <si>
    <t>Общий узел учета, Рязанская область, г. Рязань, ул. Островского, д. 91</t>
  </si>
  <si>
    <t>ПГО №1-3, Рязанская область, г. Рязань, ул. Островского, д. 93</t>
  </si>
  <si>
    <t>ПГО офиса №2, Рязанская область, г. Рязань, пр-кт Первомайский, д. 22-В</t>
  </si>
  <si>
    <t>ПГО офиса №1.Газ-д к ПГО, Рязанская область, г. Рязань, пр-кт Первомайский, д. 22-В</t>
  </si>
  <si>
    <t>Офисное помещение, Рязанская область, г. Рязань, п. Мехзавода, д. 1-А</t>
  </si>
  <si>
    <t>Магазин, Рязанская область, г. Рязань, пр-кт Первомайский, д. 37</t>
  </si>
  <si>
    <t>АТП №1,2 производ.цеха ШГ, Рязанская область, г. Рязань, пр. Яблочкова, д. 5, корп. 12 стр 33</t>
  </si>
  <si>
    <t>АТП конструкторского бюро, Рязанская область, г. Рязань, пл. Соборная, д. 17</t>
  </si>
  <si>
    <t>Кафе, Рязанская область, г. Рязань, ул. Крупской, д. 13, лит. А, помещение Н2</t>
  </si>
  <si>
    <t>Магазин, Рязанская область, г. Рязань, ул. Качевская, д. 24-А</t>
  </si>
  <si>
    <t>АТП гаража., Рязанская область, г. Рязань, п. Элеватор, д. 18-а</t>
  </si>
  <si>
    <t>Магазин, Рязанская область, г. Рязань, ул. Магистральная, д. 8- А</t>
  </si>
  <si>
    <t>ПГО офисного помещения, Рязанская область, г. Рязань, ул. Соборная, д. 21-а</t>
  </si>
  <si>
    <t>КОТЕЛЬНАЯ РАЗВЛЕКАТЕЛЬНОГ, Рязанская область, г. Рязань, ул. Октябрьская, д. 61</t>
  </si>
  <si>
    <t>ПГО №1,2 производственных помещений, Рязанская область, г. Рязань, Карцево территория, д. 3 стр.1</t>
  </si>
  <si>
    <t>Административное здание, Рязанская область, г. Рязань, ул. Военных автомобилистов, д. 11</t>
  </si>
  <si>
    <t>Стоматологический кабинет, Рязанская область, г. Рязань, ул. Подгорная, д. 17</t>
  </si>
  <si>
    <t>Общий узел учета, Рязанская область, г. Рязань, ул. Строителей, д. 4-а</t>
  </si>
  <si>
    <t>Магазин "Посадский двор", Рязанская область, г. Рязань, пл. Театральная, д. 3</t>
  </si>
  <si>
    <t>ПГО произв.помещения, Рязанская область, г. Рязань, ул. Энгельса, , ДОЦ-3 26-а</t>
  </si>
  <si>
    <t>АТП №2 производственного, Рязанская область, г. Рязань, ш. Куйбышевское, д. 25-б</t>
  </si>
  <si>
    <t>АТП магазина ШГРП № 184, Рязанская область, г. Рязань, ш. Куйбышевское, д. 25-б</t>
  </si>
  <si>
    <t>ПГО №1 администр.здания, Рязанская область, г. Рязань, ш. Куйбышевское, д. 25-б</t>
  </si>
  <si>
    <t>ПГО административно-произ, Рязанская область, г. Рязань, пр. Яблочкова, д. 5, корп. 37</t>
  </si>
  <si>
    <t>Котельная колбасного цеха, Рязанская область, г. Рязань, Храпово мкр.,</t>
  </si>
  <si>
    <t>АТП адм.-производственног, Рязанская область, г. Рязань, ш. Куйбышевское, д. 25</t>
  </si>
  <si>
    <t>ПГО адм.-произв.здания ШГ, Рязанская область, г. Рязань, пр. Яблочкова, д. 5-в</t>
  </si>
  <si>
    <t>Парикмахерская, Рязанская область, г. Рязань, пр-кт Первомайский, д. 39/2</t>
  </si>
  <si>
    <t>АТП №1 парикмахерской, Рязанская область, г. Рязань, пр-кт Первомайский, д. 39/2</t>
  </si>
  <si>
    <t>АТП №2 парикмахерской, Рязанская область, г. Рязань, пр-кт Первомайский, д. 39/2</t>
  </si>
  <si>
    <t>ПГО салон-парикмахерская, Рязанская область, г. Рязань, ул. Ленина, д. 12</t>
  </si>
  <si>
    <t>АТП №2 административного помещения, Рязанская область, г. Рязань, ш. Куйбышевское, д. 25 стр А</t>
  </si>
  <si>
    <t>АТП №2 административно-производственного помещения, Рязанская область, г. Рязань, ш. Куйбышевское, д. 25-Я</t>
  </si>
  <si>
    <t>АТП №3 административно-производственного помещения, Рязанская область, г. Рязань, ш. Куйбышевское, д. 25-Я</t>
  </si>
  <si>
    <t>Административное помещени, Рязанская область, г. Рязань, ул. Весенняя, д. 1-А</t>
  </si>
  <si>
    <t>Булочная кондитерская, Рязанская область, г. Рязань, ул. Тимакова, д. 16-а</t>
  </si>
  <si>
    <t>ПГО магазина, Рязанская область, г. Рязань, Народный б-р, д. 8</t>
  </si>
  <si>
    <t>ПГО магазина "Ладья", Рязанская область, г. Рязань, пр. Грибоедова, д. 9</t>
  </si>
  <si>
    <t>ПГО административного зда, Рязанская область, г. Рязань, ул. Почтовая, д. 58</t>
  </si>
  <si>
    <t>Магазин "Айсберг", Рязанская область, г. Рязань, ул. Комбайновая, д. 2/7</t>
  </si>
  <si>
    <t>ПГО административно производственного здания, Рязанская область, г. Рязань, пр. Яблочкова, д. 5, корп. 37</t>
  </si>
  <si>
    <t>Ресторан "Визит-клуб", Рязанская область, г. Рязань, ул. Пушкина, д. 2-а</t>
  </si>
  <si>
    <t>АТП административного зда, Рязанская область, г. Рязань, Южный Промузел, , стр.12-б</t>
  </si>
  <si>
    <t>ПГО торгового дома, Рязанская область, г. Рязань, ул. Семинарская, д. 3</t>
  </si>
  <si>
    <t>АТП гаража, Рязанская область, г. Рязань, дор. 196 километр (Окружная дорога),</t>
  </si>
  <si>
    <t>Магазин, Рязанская область, г. Рязань, ул. 10 Район, д. 61а</t>
  </si>
  <si>
    <t>Магазин 54, Рязанская область, г. Рязань, ул. Щорса, д. 17</t>
  </si>
  <si>
    <t>ПГО №2 адм.-произв.здания, Рязанская область, г. Рязань, пр. Яблочкова, д. 5, корп. 1</t>
  </si>
  <si>
    <t>ПГО производственного цех, Рязанская область, г. Рязань, пр. Яблочкова, д. 5, корп. 1</t>
  </si>
  <si>
    <t>Административно-производственное здание (База), Рязанская область, г. Рязань, п. Соколовка, ,  стр. 1</t>
  </si>
  <si>
    <t>ПГО офисного помещения, Рязанская область, г. Рязань, ул. Садовая, д. 13</t>
  </si>
  <si>
    <t>Ресторан-бар "Ямская застава", Рязанская область, г. Рязань, ул. Циолковского, д. 25</t>
  </si>
  <si>
    <t>ПГО Аптеки, Рязанская область, г. Рязань, пр-кт Первомайский, д. 47/1</t>
  </si>
  <si>
    <t>ПГО филиала центральной аптеки, Рязанская область, г. Рязань, пр-кт Первомайский, д. 66</t>
  </si>
  <si>
    <t>АТП Аптеки, Рязанская область, г. Рязань, ул. Есенина, д. 37/2</t>
  </si>
  <si>
    <t>Нежилое помещение Н1, Рязанская область, г. Рязань, ул. Советской Армии, д. 20</t>
  </si>
  <si>
    <t>ПГО административного здания, Рязанская область, г. Рязань, ул. Островского, д. 95</t>
  </si>
  <si>
    <t>ПГО аптеки, Рязанская область, г. Рязань, пр-кт Первомайский, д. 72</t>
  </si>
  <si>
    <t>ПГО административное здание центральной аптеки, Рязанская область, г. Рязань, ул. Горького, д. 102</t>
  </si>
  <si>
    <t>ПГО административного здания, Рязанская область, г. Рязань, ул. Соборная, д. 36 А</t>
  </si>
  <si>
    <t>ПГО магазина "Лан", Рязанская область, г. Рязань, ул. Бирюзова, д. 11</t>
  </si>
  <si>
    <t>ПГО магазина "Гербера", Рязанская область, г. Рязань, ул. Спартаковская, д. 1</t>
  </si>
  <si>
    <t>ПГО магазина, Рязанская область, г. Рязань, ул. Черновицкая, д. 5</t>
  </si>
  <si>
    <t>Производственная база, Рязанская область, г. Рязань, ул. Чкалова, , д.72 Лит.А, д.74 Лит. А, Б, Е</t>
  </si>
  <si>
    <t>ПГО адм.-произв.помещения, Рязанская область, г. Рязань, пр. Яблочкова, д. 5-б</t>
  </si>
  <si>
    <t>АТП произв.помещения, Рязанская область, г. Рязань, ул. Промышленная, д. 3</t>
  </si>
  <si>
    <t>АТП склада, Рязанская область, г. Рязань, ул. Связи, д. 23</t>
  </si>
  <si>
    <t>Мастерская ШГРП № 172, Рязанская область, г. Рязань, ул. Связи, д. 23</t>
  </si>
  <si>
    <t>ПГО офиса, Рязанская область, г. Рязань, ул. Димитрова, д. 3, корп. 1</t>
  </si>
  <si>
    <t>ПГО №2 адм.помещения, Рязанская область, г. Рязань, ул. 2 Линия, д. 42</t>
  </si>
  <si>
    <t>ПГО отдела охраны, Рязанская область, г. Рязань, ул. Маяковского, д. 109</t>
  </si>
  <si>
    <t>ПГО №1 адм.помещения, Рязанская область, г. Рязань, ул. 2 Линия, д. 42</t>
  </si>
  <si>
    <t>Комната для приема пищи в, Рязанская область, г. Рязань, пр. Машиностроителей, д. 7</t>
  </si>
  <si>
    <t>Кафе "АЙША", Рязанская область, г. Рязань, ул. Кудрявцева, д. 40</t>
  </si>
  <si>
    <t>ПГО магазина, Рязанская область, г. Рязань, ул. Горького, д. 71</t>
  </si>
  <si>
    <t>Магазин, Рязанская область, г. Рязань, пр. Коняева 4-й, д. 3</t>
  </si>
  <si>
    <t>медицинский центр, Рязанская область, г. Рязань, ул. Семашко, д. 54/2</t>
  </si>
  <si>
    <t>АТП офиса 2, Рязанская область, г. Рязань, ул. Садовая, д. 22, кв. 5</t>
  </si>
  <si>
    <t>АТП №3 (гостиница и кафе), Рязанская область, г. Рязань, ш. Куйбышевское, д. 25, стр. 15</t>
  </si>
  <si>
    <t>АТП №1 административного помещения, Рязанская область, г. Рязань, ш. Куйбышевское, д. 25, стр. А</t>
  </si>
  <si>
    <t>АТП торгового дома, Рязанская область, г. Рязань, ул. Новаторов, д. 2, корп. 2</t>
  </si>
  <si>
    <t>АТП №4 производственного помещения, Рязанская область, г. Рязань, ш. Куйбышевское, д. 25, стр. 15</t>
  </si>
  <si>
    <t>АТП магазина, Рязанская область, г. Рязань, ул. Интернациональная, д. 13-а</t>
  </si>
  <si>
    <t>Производственные помещения, Рязанская область, г. Рязань, Восточный Промузел территория, д. 14</t>
  </si>
  <si>
    <t>Торгово-офисное помещение, Рязанская область, г. Рязань, ул. Семинарская, д. 33/45</t>
  </si>
  <si>
    <t>ПГО торгово-ад.здания, Рязанская область, г. Рязань, ул. Высоковольтная, д. 38а</t>
  </si>
  <si>
    <t>ПГО магазина, Рязанская область, г. Рязань, ул. Зубковой, д. 20 Д</t>
  </si>
  <si>
    <t>ПГО-1, ПГО-2 и ПГО кафе административно-офисного здания, Рязанская область, г. Рязань, ул. Садовая, д. 24 А</t>
  </si>
  <si>
    <t>ПГО мастерской, Рязанская область, г. Рязань, ш. Михайловское, д. 160</t>
  </si>
  <si>
    <t>Мастерская по ремонту обу, Рязанская область, г. Рязань, ул. Маяковского, д. 113, кв. 1</t>
  </si>
  <si>
    <t>Торгово-бытовой центр, Рязанская область, г. Рязань, ул. Октябрьская, д. 35 А</t>
  </si>
  <si>
    <t>ПГО столярной мастерской, Рязанская область, г. Рязань, городок Торговый, д. 5</t>
  </si>
  <si>
    <t>Магазин, Рязанская область, г. Рязань, ул. Центральная, д. 51/10</t>
  </si>
  <si>
    <t>Котельная, ШГРП №, Рязанская область, г. Рязань, ул. Высоковольтная, д. 50 А</t>
  </si>
  <si>
    <t>МАГАЗИН, Рязанская область, г. Рязань, пр-кт Первомайский, д. 40</t>
  </si>
  <si>
    <t>Магазин, Рязанская область, г. Рязань, ул. Дзержинского, д. 4</t>
  </si>
  <si>
    <t>ПГО клуба, Рязанская область, г. Рязань, ш. Голенчинское,</t>
  </si>
  <si>
    <t>Кафе, Рязанская область, г. Рязань, ш. Голенчинское, д. 13, корп. 3</t>
  </si>
  <si>
    <t>Кафе "Венеция", Рязанская область, г. Рязань, пр-кт Первомайский, д. 13</t>
  </si>
  <si>
    <t>УЗЕЛ УЧЕТА со счетчиком, Рязанская область, г. Рязань, ш. Куйбышевское, д. 47</t>
  </si>
  <si>
    <t>Котельная, Рязанская область, г. Рязань, ул. Чкалова, д. 60</t>
  </si>
  <si>
    <t>ПГО склада готовой продукции, Рязанская область, г. Рязань, ш. Куйбышевское, д. 31в</t>
  </si>
  <si>
    <t>Кафе "Под сводами", Рязанская область, г. Рязань, ул. Почтовая, д. 54</t>
  </si>
  <si>
    <t>ПГО магазина, Рязанская область, г. Рязань, пр. Речников, д. 2</t>
  </si>
  <si>
    <t>ПГО торгово-офисного поме, Рязанская область, г. Рязань, ул. Полевая, д. 42/16</t>
  </si>
  <si>
    <t>АТП №3 прихода, Рязанская область, г. Рязань, ул. Сенная, д. 16</t>
  </si>
  <si>
    <t>АТП №2 крестильного храма, Рязанская область, г. Рязань, ул. Сенная, д. 16</t>
  </si>
  <si>
    <t>АТП №1 собора, Рязанская область, г. Рязань, ул. Трубежная, д. 2</t>
  </si>
  <si>
    <t>Административное здание, Рязанская область, г. Рязань, ул. Скоморошинская, д. 6</t>
  </si>
  <si>
    <t>Церковь, Рязанская область, г. Рязань, ул. Голенчинская, д. 51</t>
  </si>
  <si>
    <t>церковь, Рязанская область, г. Рязань, ул. Советская, д. 57-а</t>
  </si>
  <si>
    <t>Церковь, Рязанская область, г. Рязань, Храпово мкр.,</t>
  </si>
  <si>
    <t>Церковь, Рязанская область, г. Рязань, ул. Шаповская, д. 70-а</t>
  </si>
  <si>
    <t>кв.2 (офис), Рязанская область, г. Рязань, ул. Горького, д. 86</t>
  </si>
  <si>
    <t>Церковь, Рязанская область, г. Рязань, ул. Щедрина, д. 10</t>
  </si>
  <si>
    <t>ПГО административно-хозяй, Рязанская область, г. Рязань, ул. Щедрина, д. 10</t>
  </si>
  <si>
    <t>АТП складского помещ., Рязанская область, г. Рязань, ш. Московское, д. 10</t>
  </si>
  <si>
    <t>Административное здание (ул. Скоморошинская, д. 13/67), Рязанская область, г. Рязань, ул. Скоморошинская, д. 13/67</t>
  </si>
  <si>
    <t>Административное здание (ул. Фрунзе 28-а), Рязанская область, г. Рязань, ул. Фрунзе, д. 28-а</t>
  </si>
  <si>
    <t>Теплогенераторная Ильинской церкви, Рязанская область, г. Рязань, пл. Соборная, д. 3</t>
  </si>
  <si>
    <t>АТП №1, №2 административн, Рязанская область, г. Рязань, пр-кт Первомайский, д. 41</t>
  </si>
  <si>
    <t>КОТЕЛЬНАЯ, Рязанская область, г. Рязань, пр. Шабулина, , стр.8-А</t>
  </si>
  <si>
    <t>ПГО административного зда, Рязанская область, г. Рязань, ш. Михайловское, д. 30</t>
  </si>
  <si>
    <t>АТП столярной мастерской, Рязанская область, г. Рязань, ул. Строителей, д. 14</t>
  </si>
  <si>
    <t>АТП гаража, Рязанская область, г. Рязань, ул. Строителей, д. 14</t>
  </si>
  <si>
    <t>АТП склада готовой продук, Рязанская область, г. Рязань, ул. Строителей, д. 14</t>
  </si>
  <si>
    <t>Церковь, Рязанская область, г. Рязань, ул. Интернациональная, д. 21-Б</t>
  </si>
  <si>
    <t>ПГО Мини-маркета, Рязанская область, г. Рязань, ул. Грибоедова, д. 3 А</t>
  </si>
  <si>
    <t>ПГО торгово-офисного здан, Рязанская область, г. Рязань, пр. Заводской, , стр. 2а</t>
  </si>
  <si>
    <t>АТП №1 аптеки ШГРП № 289(, Рязанская область, г. Рязань, ул. Семашко, д. 5</t>
  </si>
  <si>
    <t>АТП №2 Аптеки, Рязанская область, г. Рязань, ул. Семашко, д. 5</t>
  </si>
  <si>
    <t>АТП №3, №4 учебного завед, Рязанская область, г. Рязань, пр. Яблочкова, д. 6</t>
  </si>
  <si>
    <t>АТП №1, №2 учебного завед, Рязанская область, г. Рязань, пр. Яблочкова, д. 6</t>
  </si>
  <si>
    <t>склад, Рязанская область, г. Рязань, ул. Военных автомобилистов, д. 17</t>
  </si>
  <si>
    <t>Офис, Рязанская область, г. Рязань, ул. Новослободская, д. 44, кв. 2</t>
  </si>
  <si>
    <t>АТП складских помещений., Рязанская область, г. Рязань, пр. Яблочкова, д. 5, корп. 37</t>
  </si>
  <si>
    <t>Лаборатория, Рязанская область, г. Рязань, ул. Октябрьская, д. 2а</t>
  </si>
  <si>
    <t>Магазин, Рязанская область, г. Рязань, ул. Новоселов, д. 18</t>
  </si>
  <si>
    <t>ПГО церкви, Рязанская область, г. Рязань, пр. Скорбященский, д. 20</t>
  </si>
  <si>
    <t>ПГО гаражных боксов, Рязанская область, г. Рязань, ул. Строителей, д. 15 Г</t>
  </si>
  <si>
    <t>ПГО офиса, Рязанская область, г. Рязань, ул. Строителей, д. 15 В</t>
  </si>
  <si>
    <t>ПГО склада негорючих материалов, Рязанская область, г. Рязань, ул. Рязанская, д. 22 Б</t>
  </si>
  <si>
    <t>ПГО административного здания (ул.Рязанская, 22Б), Рязанская область, г. Рязань, ул. Рязанская, д. 22 Б</t>
  </si>
  <si>
    <t>ПГО административного здания (ул.Строителей 15А литД), Рязанская область, г. Рязань, ул. Строителей, д. 15 А, лит. Д</t>
  </si>
  <si>
    <t>Технология, Рязанская область, г. Рязань, ул. 14 Линия, д. 2 стр.1</t>
  </si>
  <si>
    <t>АТП предприятия, Рязанская область, г. Рязань, ул. 14 Линия, д. 2 стр.1</t>
  </si>
  <si>
    <t>ПГО магазина (ул. Крупской, 22А), Рязанская область, г. Рязань, ул. Крупской, д. 22-а</t>
  </si>
  <si>
    <t>ПГО магазина (ул.Костычева 6 корп. 2), Рязанская область, г. Рязань, ул. Костычева, д. 6, корп. 2</t>
  </si>
  <si>
    <t>административное здание, Рязанская область, г. Рязань, п. Соколовка,</t>
  </si>
  <si>
    <t>АТП №1 производственного помещения, Рязанская область, г. Рязань, Окружная дорога 185 км.,</t>
  </si>
  <si>
    <t>АТП №2 административного помещения, Рязанская область, г. Рязань, Окружная дорога 185 км.,</t>
  </si>
  <si>
    <t>Единый узел учета, Рязанская область, г. Рязань, ул. Новослободская, д. 17</t>
  </si>
  <si>
    <t>Теплогенераторная офисного здания, Рязанская область, г. Рязань, ул. Чкалова, д. 1, корп. 3, Н3</t>
  </si>
  <si>
    <t>АТП офиса, Рязанская область, г. Рязань, ул. Новослободская, д. 13, корп. 1</t>
  </si>
  <si>
    <t>Церковь, Рязанская область, г. Рязань, ул. Затинная, д. 58</t>
  </si>
  <si>
    <t>ПГО кафе-бара, Рязанская область, г. Рязань, ул. Есенина, д. 116/1</t>
  </si>
  <si>
    <t>Трикотажный салон, Рязанская область, г. Рязань, ул. Окская, д. 2-а</t>
  </si>
  <si>
    <t>Столовая, Рязанская область, г. Рязань, ул. Ленина, д. 30</t>
  </si>
  <si>
    <t>ПГО молитвенного дома, Рязанская область, г. Рязань, ул. 1-е Бутырки, д. 40</t>
  </si>
  <si>
    <t>ПГО церкви, Рязанская область, г. Рязань, ул. 2 Бутырки, д. 9-а</t>
  </si>
  <si>
    <t>ПГО хозяйственно-бытового, Рязанская область, г. Рязань, ул. 2 Бутырки,</t>
  </si>
  <si>
    <t>АТП бассейна "СПАРТАК" ШГ, Рязанская область, г. Рязань, ул. Есенина, д. 15</t>
  </si>
  <si>
    <t>АТП №1,АТП №2, Рязанская область, г. Рязань, ул. Маяковского, д. 44</t>
  </si>
  <si>
    <t>Магазин, Рязанская область, г. Рязань, ул. Дягилевская, д. 48</t>
  </si>
  <si>
    <t>ПГО магазина, Рязанская область, г. Рязань, ул. Зубковой, д. 31-б</t>
  </si>
  <si>
    <t>ПГО офисного помещения, Рязанская область, г. Рязань, ул. Дзержинского, д. 61</t>
  </si>
  <si>
    <t>ПГО адм.здания, Рязанская область, г. Рязань, ш. Михайловское, д. 238-а</t>
  </si>
  <si>
    <t>ПГО произв.корпуса ШГРП №, Рязанская область, г. Рязань, пр. Яблочкова, д. 5 стр 25-а</t>
  </si>
  <si>
    <t>АТП бытового помещения, Рязанская область, г. Рязань, ул. Интернациональная, д. 16-а стр.1</t>
  </si>
  <si>
    <t>Сергиевский храм, Рязанская область, г. Рязань, ш. Московское, д. 10</t>
  </si>
  <si>
    <t>Кафе, Рязанская область, г. Рязань, ул. Ленина, д. 55</t>
  </si>
  <si>
    <t>ПГО произв.помещения,ШГРП, Рязанская область, г. Рязань, пр. Шабулина, д. 4</t>
  </si>
  <si>
    <t>ПГО аптеки, Рязанская область, г. Рязань, ул. Павлова, д. 46</t>
  </si>
  <si>
    <t>АТП столярного цеха, Рязанская область, г. Рязань, ул. Коняева, д. 117-а</t>
  </si>
  <si>
    <t>ДЕТСКИЙ САД, Рязанская область, г. Рязань, ул. Павлова, д. 19</t>
  </si>
  <si>
    <t>Авторемонтная мастерская, Рязанская область, г. Рязань, ш. Окское,</t>
  </si>
  <si>
    <t>нежилое помещение Н1, Рязанская область, г. Рязань, ул. Рытикова, д. 18/32</t>
  </si>
  <si>
    <t>Нежилое (магазин), Рязанская область, г. Рязань, ш. Касимовское, д. 38 А</t>
  </si>
  <si>
    <t>ПГО адм.-произв.здания, Рязанская область, г. Рязань, ул. Коломенская, д. 1-б</t>
  </si>
  <si>
    <t>АТП сауны, Рязанская область, г. Рязань, ш. Касимовское, д. 42-а</t>
  </si>
  <si>
    <t>ПГО магазина, Рязанская область, г. Рязань, пр-кт Первомайский, д. 37, кв. 31</t>
  </si>
  <si>
    <t>Административно-производственное здание, Рязанская область, г. Рязань, ул. Семинарская, д. 39</t>
  </si>
  <si>
    <t>АТП производственного пом, Рязанская область, г. Рязань, Южный Промузел, д. 6 стр. 8, помещение Н1, лит. Б</t>
  </si>
  <si>
    <t>Магазин-закусочная, Рязанская область, г. Рязань, дор. 197 километр (Окружная дорога), , стр.5а</t>
  </si>
  <si>
    <t>Единый узел учета (АТП №1 административное здание и АТП №2 складские помещения), Рязанская область, г. Рязань, пер. Шоссейный, д. 3</t>
  </si>
  <si>
    <t>парикмахерская, Рязанская область, г. Рязань, городок Октябрьский, д. 8, кв. 2</t>
  </si>
  <si>
    <t>АТП производственного помещения, Рязанская область, г. Рязань, ул. Культуры, д. 5</t>
  </si>
  <si>
    <t>ПГО школы-студии парикмах, Рязанская область, г. Рязань, ул. Соборная, д. 17</t>
  </si>
  <si>
    <t>Школа-студия, Рязанская область, г. Рязань, ул. Право-Лыбедская, д. 27</t>
  </si>
  <si>
    <t>АТП №1 (весовая), Рязанская область, г. Рязань, пр. Шабулина, д. 15</t>
  </si>
  <si>
    <t>административное здание, Рязанская область, г. Рязань, пр. Шабулина, д. 15</t>
  </si>
  <si>
    <t>Административное здание 2, Рязанская область, г. Рязань, пр. Шабулина, д. 15</t>
  </si>
  <si>
    <t>ПГО производственного зда, Рязанская область, г. Рязань, пр. Шабулина, , стр 5</t>
  </si>
  <si>
    <t>ПГО комплекса автосервиса, Рязанская область, г. Рязань, ул. Зубковой, д. 10</t>
  </si>
  <si>
    <t>ПГО административного здания, Рязанская область, г. Рязань, ул. Островского, д. 101 стр.А</t>
  </si>
  <si>
    <t>ПГО административного зда, Рязанская область, г. Рязань, ул. Вознесенская, д. 55</t>
  </si>
  <si>
    <t>ПГО адм.-производ.здания, Рязанская область, г. Рязань, пр. Нефтезаводской 3-й, д. 2</t>
  </si>
  <si>
    <t>Офтальмологический кабине, Рязанская область, г. Рязань, пр-кт Первомайский, д. 40, корп. 1, кв. 1</t>
  </si>
  <si>
    <t>ПГО производственного помещения, Рязанская область, г. Рязань, ул. Рязанская, д. 28</t>
  </si>
  <si>
    <t>АТП административно-произ, Рязанская область, г. Рязань, ш. Касимовское, д. 5</t>
  </si>
  <si>
    <t>АТП автостоянки, ШГРП № 4, Рязанская область, г. Рязань, ул. Зубковой, д. 27-А</t>
  </si>
  <si>
    <t>АТП административного здания, Рязанская область, г. Рязань, пр. Завражнова, д. 5</t>
  </si>
  <si>
    <t>АТП салона красоты "ИВ РОШЕ", Рязанская область, г. Рязань, пр-кт Первомайский, д. 35</t>
  </si>
  <si>
    <t>АТП №1 автосервиса, Рязанская область, г. Рязань, Южный Промузел, д. 6</t>
  </si>
  <si>
    <t>ПГО многофункциональн.зд., Рязанская область, г. Рязань, ул. Новоселов, д. 32-а</t>
  </si>
  <si>
    <t>Нежилое помещение (Татарская 20), Рязанская область, г. Рязань, ул. Татарская, д. 20</t>
  </si>
  <si>
    <t>Нежилое помещение (Стройкова 38), Рязанская область, г. Рязань, ул. Стройкова, д. 38</t>
  </si>
  <si>
    <t>АТП произв помещения, ШГР, Рязанская область, г. Рязань, п. Элеватор, д. 18-а</t>
  </si>
  <si>
    <t>Магазин №32, Рязанская область, г. Рязань, ул. Костычева, д. 10, корп. 2</t>
  </si>
  <si>
    <t>АТП административного зда, Рязанская область, г. Рязань, ул. Колхозная, д. 18</t>
  </si>
  <si>
    <t>АТП адм-произв здания, ШГ, Рязанская область, г. Рязань, ул. Прижелезнодорожная, д. 2, (террит ОАО "РСЗ")</t>
  </si>
  <si>
    <t>Гаражный бокс, Рязанская область, г. Рязань, ул. Боголюбова, д. 102, стр 2  ГСК "Авто-строй" бокс 28</t>
  </si>
  <si>
    <t>Переплётная мастерская, Рязанская область, г. Рязань, ул. Старореченская, д. 1 а  стр 1</t>
  </si>
  <si>
    <t>АТП №1 адм.-произв.здания, Рязанская область, г. Рязань, Южный Промузел, д. 13-в стр 7</t>
  </si>
  <si>
    <t>ПГО офиса №1, Рязанская область, г. Рязань, ул. Татарская, д. 33а</t>
  </si>
  <si>
    <t>АТП офиса, Рязанская область, г. Рязань, ул. Пушкина, д. 14</t>
  </si>
  <si>
    <t>АТП №1,2 адм-бытового кор, Рязанская область, г. Рязань, ул. Магистральная, д. 11</t>
  </si>
  <si>
    <t>Котельная, Рязанская область, г. Рязань, ул. Магистральная, д. 11</t>
  </si>
  <si>
    <t>ПГО торгового центра  "НА ЧЕРНОВИЦКОЙ", Рязанская область, г. Рязань, ул. Черновицкая, д. 6 а</t>
  </si>
  <si>
    <t>ПГО гаража, Рязанская область, г. Рязань, ул. Прижелезнодорожная, д. 38</t>
  </si>
  <si>
    <t>ПГО №1, 2, Рязанская область, г. Рязань, Карцево территория,</t>
  </si>
  <si>
    <t>ПГО гаража и сушильн.камер, Рязанская область, г. Рязань, ш. Куйбышевское, д. 21 А стр.Г</t>
  </si>
  <si>
    <t>Воздухонагревательные установка, Рязанская область, г. Рязань, Карцево территория,</t>
  </si>
  <si>
    <t>Технология  ШГРП №377, Рязанская область, г. Рязань, Карцево территория,</t>
  </si>
  <si>
    <t>Магазин, Рязанская область, г. Рязань, ул. Великанова, д. 12-а</t>
  </si>
  <si>
    <t>ПГО СТО, Рязанская область, г. Рязань, ул. Бирюзова, д. 15 стр 1</t>
  </si>
  <si>
    <t>АТП №1,№2 производственно, Рязанская область, г. Рязань, ш. Куйбышевское, д. 25 стр10</t>
  </si>
  <si>
    <t>АТП  торгового комплекса, Рязанская область, г. Рязань, ул. Зубковой, д. 26-А</t>
  </si>
  <si>
    <t>ПГО адм.-произв.помещения, Рязанская область, г. Рязань, ул. Строителей, д. 17-б (34)</t>
  </si>
  <si>
    <t>Магазин 30, Рязанская область, г. Рязань, ул. Забайкальская, д. 16</t>
  </si>
  <si>
    <t>ПГО администр.помещения, Рязанская область, г. Рязань, ул. Островского, д. 95, корп. 1</t>
  </si>
  <si>
    <t>Крестильный храм, Рязанская область, г. Рязань, ул. Вознесенская, д. 26-а</t>
  </si>
  <si>
    <t>Церковь, Рязанская область, г. Рязань, ул. Либкнехта, д. 26а</t>
  </si>
  <si>
    <t>ПГО офиса, Рязанская область, г. Рязань, ул. Островского, д. 51-а стр1, нежилое помещение Н1 этаж 1 лит. Е1</t>
  </si>
  <si>
    <t>складское помещение, Рязанская область, г. Рязань, ул. Рязанская, д. 28 стр. Г</t>
  </si>
  <si>
    <t>АТП складского помещения, Рязанская область, г. Рязань, Окский проезд , д. 21</t>
  </si>
  <si>
    <t>Обувной салон, Рязанская область, г. Рязань, ул. Ленина, д. 12</t>
  </si>
  <si>
    <t>ПГО офис, Рязанская область, г. Рязань, ул. Полетаева, д. 29А</t>
  </si>
  <si>
    <t>АТП №1 административного здания, Рязанская область, г. Рязань, ул. Дягилевская, д. 2-а</t>
  </si>
  <si>
    <t>АТП №2 административного здания, Рязанская область, г. Рязань, ул. Дягилевская, д. 2-а</t>
  </si>
  <si>
    <t>АТП №3 производственного здания, Рязанская область, г. Рязань, дор. 185 км. Окружная дорога, д. 2а</t>
  </si>
  <si>
    <t>ПГО бытового помещения, Рязанская область, г. Рязань, ул. Березовая, , стр.3</t>
  </si>
  <si>
    <t>АТП Административно-произ, Рязанская область, г. Рязань, ул. Высоковольтная, д. 39</t>
  </si>
  <si>
    <t>АТП №2 автосервиса, Рязанская область, г. Рязань, Храпово мкр., д. 3-а</t>
  </si>
  <si>
    <t>АТП №1 автосервиса Газопр, Рязанская область, г. Рязань, Храпово мкр., д. 3-а</t>
  </si>
  <si>
    <t>Магазин в помещении павил, Рязанская область, г. Рязань, ш. Окское, , павильон 4</t>
  </si>
  <si>
    <t>Аптека (ул.Новоселов), Рязанская область, г. Рязань, ул. Новоселов, д. 5</t>
  </si>
  <si>
    <t>ПГО административно-производственное здание, Рязанская область, г. Рязань, ул. Новоселов, д. 5, Н11</t>
  </si>
  <si>
    <t>Аптека (ул.Циолковского), Рязанская область, г. Рязань, ул. Циолковского, д. 1/7</t>
  </si>
  <si>
    <t>АТП магазина, Рязанская область, г. Рязань, пл. Свободы, д. 2</t>
  </si>
  <si>
    <t>ПГО АПТЕКИ №186, Рязанская область, г. Рязань, пр-кт Первомайский, д. 37/1</t>
  </si>
  <si>
    <t>Единый узел учета, Рязанская область, г. Рязань, Южный Промузел, , стр 29</t>
  </si>
  <si>
    <t>ПГО офиса,магазина, Рязанская область, г. Рязань, ул. Есенина, д. 65</t>
  </si>
  <si>
    <t>Магазин, Рязанская область, г. Рязань, ул. Ленинского Комсомола, д. 93</t>
  </si>
  <si>
    <t>Парикмахерская, Рязанская область, г. Рязань, ул. Дзержинского, д. 64</t>
  </si>
  <si>
    <t>Магазин, Рязанская область, г. Рязань, ул. Ситниковская, д. 34-а</t>
  </si>
  <si>
    <t>ПГО N4 бытовых помещений, Рязанская область, г. Рязань, городок Торговый,</t>
  </si>
  <si>
    <t>ПГО №5 адм.-бытового поме, Рязанская область, г. Рязань, ш. Окское, д. 2</t>
  </si>
  <si>
    <t>ПГО N1 ад-быт корпуса, Рязанская область, г. Рязань, городок Торговый,</t>
  </si>
  <si>
    <t>ПГО N3 слесарного цеха, Рязанская область, г. Рязань, городок Торговый,</t>
  </si>
  <si>
    <t>ПГО N2 сушильного помещен, Рязанская область, г. Рязань, городок Торговый,</t>
  </si>
  <si>
    <t>АТП административного зда, Рязанская область, г. Рязань, Южный Промузел, д. 10</t>
  </si>
  <si>
    <t>АТП магазина, Рязанская область, г. Рязань, ул. Гоголя, д. 39</t>
  </si>
  <si>
    <t>ПГО произв.помещения(ШГРП, Рязанская область, г. Рязань, ш. Куйбышевское, д. 31 В</t>
  </si>
  <si>
    <t>Торговый центр, Рязанская область, г. Рязань, ул. Новоселов, д. 54-58</t>
  </si>
  <si>
    <t>ПГО№1, №2 торгово-офисного здания, Рязанская область, г. Рязань, ул. Гагарина, д. 36</t>
  </si>
  <si>
    <t>ПГО адм-произв.здания.ШГР, Рязанская область, г. Рязань, ул. 14 Линия, д. 1 Б</t>
  </si>
  <si>
    <t>АТП произв помещения, ШГР, Рязанская область, г. Рязань, ул. Полевая (Соколовка), д. 58</t>
  </si>
  <si>
    <t>АТП гаража,столярного цех, Рязанская область, г. Рязань, ул. Полевая (Соколовка), д. 58</t>
  </si>
  <si>
    <t>Теплогенераторная № 1, №2, №3, №4 (база), Рязанская область, г. Рязань, ул. Рязанская, д. 22-А</t>
  </si>
  <si>
    <t>кафе-бар, Рязанская область, г. Рязань, ул. Есенина, д. 70 А</t>
  </si>
  <si>
    <t>АТП ОФИСНОГО ПОМЕЩЕНИЯ, Рязанская область, г. Рязань, ш. Куйбышевское, д. 25 стр. 1</t>
  </si>
  <si>
    <t>Аптека, Рязанская область, г. Рязань, ул. Циолковского, д. 11</t>
  </si>
  <si>
    <t>Кафе-бар, Рязанская область, г. Рязань, ул. Каширина, д. 6-б</t>
  </si>
  <si>
    <t>Кафе, Рязанская область, г. Рязань, ул. Циолковского, д. 1</t>
  </si>
  <si>
    <t>Адм.производственное здан, Рязанская область, г. Рязань, ул. Западная, д. 4-в</t>
  </si>
  <si>
    <t>Парикмахерская, Рязанская область, г. Рязань, ул. Есенина, д. 59/12</t>
  </si>
  <si>
    <t>ПГО производственного зда, Рязанская область, г. Рязань, пр. Яблочкова, д. 5в</t>
  </si>
  <si>
    <t>ПГО станции тех.обслужива, Рязанская область, г. Рязань, пр. Яблочкова, д. 5-в</t>
  </si>
  <si>
    <t>АТП производственного здания, Рязанская область, г. Рязань, пр. Шабулина, д. 2Б</t>
  </si>
  <si>
    <t>ПГО магазина, Рязанская область, г. Рязань, ул. К.Маркса, д. 1/6</t>
  </si>
  <si>
    <t>Церковь, Рязанская область, г. Рязань, пр. Старообрядческий, д. 4</t>
  </si>
  <si>
    <t>АТП №1,№2 торгового помещ, Рязанская область, г. Рязань, ул. Есенина, д. 72/2</t>
  </si>
  <si>
    <t>ПГО №1,кафе, Рязанская область, г. Рязань, ш. Куйбышевское, д. 45 стр 1</t>
  </si>
  <si>
    <t>ПГО кафе, Рязанская область, г. Рязань, ш. Куйбышевское, д. 45 стр 1</t>
  </si>
  <si>
    <t>ПГО гостиницы, Рязанская область, г. Рязань, ш. Куйбышевское, д. 45 стр 2</t>
  </si>
  <si>
    <t>ПГО ПО АТС, Рязанская область, г. Рязань, ул. Мервинская, , стр. 23</t>
  </si>
  <si>
    <t>ПГО оздоровительного цент, Рязанская область, г. Рязань, ул. Мервинская, , стр. 23 Б</t>
  </si>
  <si>
    <t>ПГО кафе с гостиницей "Че, Рязанская область, г. Рязань, ул. Родниковая, д. 28</t>
  </si>
  <si>
    <t>ПГО кафе "ГОРНИЦА", Рязанская область, г. Рязань, пр-кт Первомайский, д. 27-а</t>
  </si>
  <si>
    <t>Магазин, Рязанская область, г. Рязань, пр. Машиностроителей, д. 7</t>
  </si>
  <si>
    <t>Магазин, Рязанская область, г. Рязань, ул. Костычева, д. 2</t>
  </si>
  <si>
    <t>Магазин "Автоимпорт", Рязанская область, г. Рязань, ул. Дзержинского, д. 18а</t>
  </si>
  <si>
    <t>АТП торгового павильона ., Рязанская область, г. Рязань, ул. Новоселов, д. 26-б</t>
  </si>
  <si>
    <t>АТП парикмахерской, Рязанская область, г. Рязань, ул. Дзержинского, д. 30, кв. 13, 14</t>
  </si>
  <si>
    <t>Церковь с Канищево, Рязанская область, г. Рязань, , с.Канищево</t>
  </si>
  <si>
    <t>ПГО подворья, Рязанская область, г. Рязань, ул. Кольцова, д. 10</t>
  </si>
  <si>
    <t>ПГО столярного цеха, Рязанская область, г. Рязань, ул. Советская, д. 142</t>
  </si>
  <si>
    <t>ПГО бытового помещения, Рязанская область, г. Рязань, ул. Советская, д. 142</t>
  </si>
  <si>
    <t>Крышная котельная, ШГРП №, Рязанская область, г. Рязань, пр. Шабулина, д. 2-в</t>
  </si>
  <si>
    <t>Теплогенераторная корпуса, Рязанская область, г. Рязань, пр. Шабулина, д. 6</t>
  </si>
  <si>
    <t>Единый узел учета (рыночный комплекс), Рязанская область, г. Рязань, пр-кт Первомайский, д. 56 стр.1</t>
  </si>
  <si>
    <t>Нежилое здание, Рязанская область, г. Рязань, ул. Соколовская, д. 19/5</t>
  </si>
  <si>
    <t>ПГО №1 ад.здания, Рязанская область, г. Рязань, ул. Новикова-Прибоя, д. 10</t>
  </si>
  <si>
    <t>ПГО №2 ад.здания, Рязанская область, г. Рязань, ул. Новикова-Прибоя, д. 10</t>
  </si>
  <si>
    <t>Производственное помещение - единый узел учета, Рязанская область, г. Рязань, пр. Яблочкова, д. 5, корп. 36</t>
  </si>
  <si>
    <t>ПГО произв.цеха ШГРП № 35, Рязанская область, г. Рязань, ш. Куйбышевское, д. 25 стр 5</t>
  </si>
  <si>
    <t>ПГО офисного помещение, Рязанская область, г. Рязань, ул. Стройкова, д. 11</t>
  </si>
  <si>
    <t>ПГО №1,№2 магазина "Акват, Рязанская область, г. Рязань, ш. Московское, д. 31 стр 1</t>
  </si>
  <si>
    <t>Магазин, Рязанская область, г. Рязань, ул. Светлая, д. 12</t>
  </si>
  <si>
    <t>ПГО магазина, Рязанская область, г. Рязань, ул. Светлая, д. 14</t>
  </si>
  <si>
    <t>Поликлиника (ортопед.отде, Рязанская область, г. Рязань, ул. Мервинская, д. 16</t>
  </si>
  <si>
    <t>АТП складских помещений., Рязанская область, г. Рязань, пр-кт Первомайский, д. 9</t>
  </si>
  <si>
    <t>АТП пункта проката "МЕДТЕ, Рязанская область, г. Рязань, ул. Дзержинского, д. 15</t>
  </si>
  <si>
    <t>ПГО офисного помещения, Рязанская область, г. Рязань, ул. Строителей, д. 15-а лит.А</t>
  </si>
  <si>
    <t>Административное помещени, Рязанская область, г. Рязань, ул. Соколовская, д. 1 В</t>
  </si>
  <si>
    <t>Котельная административного здания, Рязанская область, г. Рязань, ул. Семашко, д. 16</t>
  </si>
  <si>
    <t>Единый узел учета, Рязанская область, г. Рязань, ш. Голенчинское, д. 21</t>
  </si>
  <si>
    <t>АТП торгового павильона, Рязанская область, г. Рязань, ул. Гагарина, д. 78-А</t>
  </si>
  <si>
    <t>Магазин, Рязанская область, г. Рязань, ул. Фирсова, д. 16</t>
  </si>
  <si>
    <t>ПГО №2 офиса №3 (магазин), Рязанская область, г. Рязань, ул. Татарская, д. 43</t>
  </si>
  <si>
    <t>Офис, Рязанская область, г. Рязань, ул. Пушкина, д. 14</t>
  </si>
  <si>
    <t>ПГО №2 склада., Рязанская область, г. Рязань, ул. МОГЭС, д. 5-а</t>
  </si>
  <si>
    <t>АТП административного здания, Рязанская область, г. Рязань, ул. Садовая, д. 18</t>
  </si>
  <si>
    <t>Кафе, Рязанская область, г. Рязань, ул. Есенина, д. 65</t>
  </si>
  <si>
    <t>АТП ресторана, Рязанская область, г. Рязань, ул. Почтовая, д. 56</t>
  </si>
  <si>
    <t>АТП административного зда, Рязанская область, г. Рязань, ул. Чапаева, д. 60</t>
  </si>
  <si>
    <t>АТП №3 (формовочный цех), Рязанская область, г. Рязань, ш. Куйбышевское, д. 31-б</t>
  </si>
  <si>
    <t>АТП №2 (деревообрабатываю, Рязанская область, г. Рязань, ш. Куйбышевское, д. 31-б</t>
  </si>
  <si>
    <t>АТП №1 (сушильные камеры), Рязанская область, г. Рязань, ш. Куйбышевское, д. 31-б</t>
  </si>
  <si>
    <t>Церковь Святого Пр. Лазар, Рязанская область, г. Рязань, ул. Татарская, , Территория кладбища</t>
  </si>
  <si>
    <t>МАГАЗИН, Рязанская область, г. Рязань, ул. Семена Середы, д. 36</t>
  </si>
  <si>
    <t>Автомагазин., Рязанская область, г. Рязань, пр-кт Первомайский, д. 57</t>
  </si>
  <si>
    <t>Административно-производственное помещение (единый УУГ), Рязанская область, г. Рязань, ш. Московское, д. 10-В</t>
  </si>
  <si>
    <t>Парикмахерская, Рязанская область, г. Рязань, ул. Свободы, д. 11</t>
  </si>
  <si>
    <t>ПГО магазина, Рязанская область, г. Рязань, пр-кт Первомайский, д. 56</t>
  </si>
  <si>
    <t>ПГО №2 производственного, Рязанская область, г. Рязань, пр. Яблочкова, д. 5, корп. 7</t>
  </si>
  <si>
    <t>Кафе  (общий узел учета), Рязанская область, г. Рязань, ул. Гагарина, д. 29</t>
  </si>
  <si>
    <t>АТП административного пом, Рязанская область, г. Рязань, ул. Полетаева, д. 29-А</t>
  </si>
  <si>
    <t>ПГО магазина, Рязанская область, г. Рязань, ул. Трудовая, д. 1, корп. 1</t>
  </si>
  <si>
    <t>Единый узел учета, Рязанская область, г. Рязань, ул. Чкалова, д. 21</t>
  </si>
  <si>
    <t>Кафе, Рязанская область, г. Рязань, ул. Новоселов, д. 47-Б</t>
  </si>
  <si>
    <t>АТП №2 автосервиса, Рязанская область, г. Рязань, ул. Новоселов, д. 47-б</t>
  </si>
  <si>
    <t>Производственно-административное здание (единый узел учета АТП №1, АТП №2), Рязанская область, г. Рязань, Южный Промузел, д. 6 стр 28</t>
  </si>
  <si>
    <t>Мебельный магазин, Рязанская область, г. Рязань, пр-кт Первомайский, д. 29/2</t>
  </si>
  <si>
    <t>ЕДИНЫЙ УЗЕЛ УЧЕТА, Рязанская область, г. Рязань, ул. Гагарина, д. 59-а</t>
  </si>
  <si>
    <t>Линия порошковой покраски, РФ, Рязанская область, г. Рязань, ул. Магистральная, д. 10а</t>
  </si>
  <si>
    <t>Линия порошковой покраски, Рязанская область, г. Рязань, ул. Магистральная, д. 11а</t>
  </si>
  <si>
    <t>ПГО гаражей, ШГРП №, Рязанская область, г. Рязань, ул. Черновицкая, д. 29, стр3</t>
  </si>
  <si>
    <t>ПГО здания банка, Рязанская область, г. Рязань, ул. Соборная, д. 23</t>
  </si>
  <si>
    <t>АТП магазина, Рязанская область, г. Рязань, ул. Есенина, д. 37/2</t>
  </si>
  <si>
    <t>Аптечный пункт, Рязанская область, г. Рязань, ул. Есенина, д. 65</t>
  </si>
  <si>
    <t>Административное помещение, Рязанская область, г. Рязань, ул. Западная, д. 6</t>
  </si>
  <si>
    <t>Салон-парикмахерская "Лучезарный", Рязанская область, г. Рязань, ул. Семена Середы, д. 36</t>
  </si>
  <si>
    <t>Крышная котельная торгового центра, Рязанская область, г. Рязань, ул. Гагарина, д. 164</t>
  </si>
  <si>
    <t>Офис, Рязанская область, г. Рязань, ул. Ленина, д. 24</t>
  </si>
  <si>
    <t>Консультация, Рязанская область, г. Рязань, ул. Ленина, д. 24</t>
  </si>
  <si>
    <t>ПГО№1 Детского кафе, Рязанская область, г. Рязань, ул. Есенина, д. 25-А</t>
  </si>
  <si>
    <t>ПГО №2  Детского кафе, Рязанская область, г. Рязань, ул. Есенина, д. 25-А</t>
  </si>
  <si>
    <t>Котельная торгово-офисног, Рязанская область, г. Рязань, пр-кт Первомайский, д. 18</t>
  </si>
  <si>
    <t>Магазин "Инструменты", Рязанская область, г. Рязань, пр-кт Первомайский, д. 72</t>
  </si>
  <si>
    <t>Переплетная мастерская, Рязанская область, г. Рязань, ул. Соборная, д. 48-а</t>
  </si>
  <si>
    <t>Производственное помещени, Рязанская область, г. Рязань, Восточный Промузел территория, , стр.3</t>
  </si>
  <si>
    <t>Котельная, Рязанская область, г. Рязань, ш. Московское, д. 147</t>
  </si>
  <si>
    <t>АТП склада-гаража, Рязанская область, г. Рязань, п. Элеватор, д. 18-а</t>
  </si>
  <si>
    <t>ПГО адм.-производственного, Рязанская область, г. Рязань, ул. Зафабричная, д. 3</t>
  </si>
  <si>
    <t>АТП автосервиса, Рязанская область, г. Рязань, ул. Новоселов, д. 47-Б</t>
  </si>
  <si>
    <t>ПГО №1,ПГО №2, ШГРП № 534, Рязанская область, г. Рязань, ул. Новоселов, д. 33</t>
  </si>
  <si>
    <t>ПГО админ.-торгового поме, Рязанская область, г. Рязань, ш. Куйбышевское, д. 25, стр18</t>
  </si>
  <si>
    <t>Магазин  "Экономный", Рязанская область, г. Рязань, пр-кт Первомайский, д. 40</t>
  </si>
  <si>
    <t>ПГО магазина, Рязанская область, г. Рязань, пр-кт Первомайский, д. 59</t>
  </si>
  <si>
    <t>ПГО офиса, Рязанская область, г. Рязань, ул. Есенина, д. 65</t>
  </si>
  <si>
    <t>Торговый павильон №9, Рязанская область, г. Рязань, городок Торговый,</t>
  </si>
  <si>
    <t>ПГО магазина, Рязанская область, г. Рязань, ул. Маяковского, д. 21</t>
  </si>
  <si>
    <t>ПГО №1 офисного помещения, Рязанская область, г. Рязань, ул. Маяковского, д. 21</t>
  </si>
  <si>
    <t>Крышная котельная, Рязанская область, г. Рязань, ш. Московское, д. 5-А</t>
  </si>
  <si>
    <t>Крышная котельная торг до, Рязанская область, г. Рязань, ш. Московское, д. 7</t>
  </si>
  <si>
    <t>ПГО №2 администр-произв., Рязанская область, г. Рязань, пр. Шабулина, д. 18-а</t>
  </si>
  <si>
    <t>ПГО №1 склада, Рязанская область, г. Рязань, пр. Шабулина, д. 18-а</t>
  </si>
  <si>
    <t>АТП деревообрабатывающего цеха, Рязанская область, г. Рязань, ш. Куйбышевское, д. 25, стр 13,19</t>
  </si>
  <si>
    <t>Магазин "Клондайк", Рязанская область, г. Рязань, ул. Введенская, д. 67</t>
  </si>
  <si>
    <t>ПГО административного зда, Рязанская область, г. Рязань, ул. Есенина, д. 29, бл.В</t>
  </si>
  <si>
    <t>ПГО автосервиса, ШГРП №77, Рязанская область, г. Рязань, пр. Шабулина, , строение  22-А</t>
  </si>
  <si>
    <t>ПГО произв помещ.,ШГРП №, Рязанская область, г. Рязань, Южный Промузел, д. 11, стр.8</t>
  </si>
  <si>
    <t>ПГО№1 магазина, Рязанская область, г. Рязань, ул. Маяковского, д. 64</t>
  </si>
  <si>
    <t>ПГО№2 магазина, Рязанская область, г. Рязань, ул. Маяковского, д. 64</t>
  </si>
  <si>
    <t>ПГО 1 автосервиса, Рязанская область, г. Рязань, пр. Декабристов, д. 25</t>
  </si>
  <si>
    <t>АТП магазина, Рязанская область, г. Рязань, ул. Циолковского, д. 11, кв. 13,14</t>
  </si>
  <si>
    <t>АТП торгово-офисного здан, Рязанская область, г. Рязань, ул. Зубковой, д. 19-Б</t>
  </si>
  <si>
    <t>АТП производственного пом, Рязанская область, г. Рязань, ул. Западная, д. 6-Б</t>
  </si>
  <si>
    <t>АТП производственного пом, Рязанская область, г. Рязань, дор. 196 километр (Окружная дорога), д. 12 стр3</t>
  </si>
  <si>
    <t>АТП    офисного помещения, Рязанская область, г. Рязань, ул. Ленинского Комсомола, д. 5-Б</t>
  </si>
  <si>
    <t>АТП "Дома охотника", Рязанская область, г. Рязань, ул. Фирсова, д. 24-а</t>
  </si>
  <si>
    <t>АТП автосервиса., Рязанская область, г. Рязань, ул. Новоселов, д. 47-Б</t>
  </si>
  <si>
    <t>ПГО магазина, Рязанская область, г. Рязань, ул. Каширина, д. 4, кв. 17,  Маг. Селла</t>
  </si>
  <si>
    <t>ПГО магазина, Рязанская область, г. Рязань, ул. Каширина, д. 4, кв. 25, Маг.Женская одежда</t>
  </si>
  <si>
    <t>АТП церкви, Рязанская область, г. Рязань, ул. Маяковского, д. 48</t>
  </si>
  <si>
    <t>ПГО ГК "Весенний" ремонтн, Рязанская область, г. Рязань, ул. Рязанская, д. 53</t>
  </si>
  <si>
    <t>ПГО админ.здания, Рязанская область, г. Рязань, ул. Павлова, д. 12</t>
  </si>
  <si>
    <t>ПГО адм-производ здания Ш, Рязанская область, г. Рязань, пр. Яблоневый 1-й, д. 147, стр.6</t>
  </si>
  <si>
    <t>Котельная производственны, Рязанская область, г. Рязань, ул. Коняева, д. 142</t>
  </si>
  <si>
    <t>Магазин, Рязанская область, г. Рязань, ул. Интернациональная, д. 3-В</t>
  </si>
  <si>
    <t>ПГО производственного зда, Рязанская область, г. Рязань, ул. Строителей, д. 15-А</t>
  </si>
  <si>
    <t>АТП магазина., Рязанская область, г. Рязань, ул. Дзержинского, д. 33</t>
  </si>
  <si>
    <t>Офис №1, Рязанская область, г. Рязань, ул. Гагарина, д. 46</t>
  </si>
  <si>
    <t>ПГО стоматологического ка, Рязанская область, г. Рязань, ул. Семинарская, д. 17, кв. 13</t>
  </si>
  <si>
    <t>АТП здания склада, Рязанская область, г. Рязань, Южный Промузел, д. 13В, стр.1</t>
  </si>
  <si>
    <t>торговый центр Лит.А, Рязанская область, г. Рязань, ш. Касимовское, д. 25, корп. 3</t>
  </si>
  <si>
    <t>здание лит. А, Рязанская область, г. Рязань, Южный Промузел, д. 12 А</t>
  </si>
  <si>
    <t>здание лит. Б, Рязанская область, г. Рязань, Южный Промузел, д. 12 А</t>
  </si>
  <si>
    <t>АТП административного зда, Рязанская область, г. Рязань, ул. Ленина, д. 35а</t>
  </si>
  <si>
    <t>ПГО №1 ШГРП № 582 ШГРП №, Рязанская область, г. Рязань, 184 (Окружная дорога) км., д. 3, литера А</t>
  </si>
  <si>
    <t>АТП автосервиса, Рязанская область, г. Рязань, ш. Куйбышевское, д. 25, стр10</t>
  </si>
  <si>
    <t>ПГО магазина, Рязанская область, г. Рязань, ул. Каширина, д. 4</t>
  </si>
  <si>
    <t>ПГО магазина "Хозтовары", Рязанская область, г. Рязань, ул. Свободы, д. 11</t>
  </si>
  <si>
    <t>Котельная №2, Рязанская область, г. Рязань, Карцево территория, д. 6</t>
  </si>
  <si>
    <t>Котельная №1 ШГРП № 378, Рязанская область, г. Рязань, Карцево территория, д. 6</t>
  </si>
  <si>
    <t>Офисное помещение, Рязанская область, г. Рязань, ул. Пожалостина, д. 20, кв. 4</t>
  </si>
  <si>
    <t>ПГО автомастерской, Рязанская область, г. Рязань, ул. Ситниковская, д. 128</t>
  </si>
  <si>
    <t>Парикмахерская, Рязанская область, г. Рязань, ул. Черновицкая, д. 6, корп. 3</t>
  </si>
  <si>
    <t>АТП производственного зда, Рязанская область, г. Рязань, пр. Декабристов, д. 25, строение 17</t>
  </si>
  <si>
    <t>Административно-бытовой к, Рязанская область, г. Рязань, ул. Есенина, д. 116/1</t>
  </si>
  <si>
    <t>ПГО производственного помещения, Рязанская область, г. Рязань, ул. Прижелезнодорожная, д. 20</t>
  </si>
  <si>
    <t>ПГО Административно-производственного здания, Рязанская область, г. Рязань, ул. Чернышевского, д. 20</t>
  </si>
  <si>
    <t>ПГО административно-бытового помещения, Рязанская область, г. Рязань, ш. Куйбышевское, д. 41</t>
  </si>
  <si>
    <t>Административное здание, Рязанская область, г. Рязань, ул. Строителей, д. 15-В</t>
  </si>
  <si>
    <t>ПГО блока диагностики авт, Рязанская область, г. Рязань, ул. Березовая, , стр.1</t>
  </si>
  <si>
    <t>АТП административного зда, Рязанская область, г. Рязань, ул. Право-Лыбедская, д. 38</t>
  </si>
  <si>
    <t>Офис, Рязанская область, г. Рязань, ул. Щедрина, д. 38</t>
  </si>
  <si>
    <t>ПГО храма, Рязанская область, г. Рязань, ул. Качевская, д. 170</t>
  </si>
  <si>
    <t>Богоявленская церковь, Рязанская область, г. Рязань, ул. 1 Район, д. 2</t>
  </si>
  <si>
    <t>Автосервис, Рязанская область, г. Рязань, ул. 1 Мая (Канищево), д. 1-Б</t>
  </si>
  <si>
    <t>ПГО администр-бытового по, Рязанская область, г. Рязань, пр. Яблочкова, д. 5</t>
  </si>
  <si>
    <t>ПГО №1 магазина,кафе, Рязанская область, г. Рязань, ул. Фирсова, д. 19</t>
  </si>
  <si>
    <t>ПГО №2 магазина, Рязанская область, г. Рязань, ул. Фирсова, д. 19</t>
  </si>
  <si>
    <t>АТП магазина "Хозтовары", Рязанская область, г. Рязань, ул. Фирсова, д. 19</t>
  </si>
  <si>
    <t>АТП магазина, Рязанская область, г. Рязань, ул. Ленина, д. 33</t>
  </si>
  <si>
    <t>АТП производственного корпуса, Рязанская область, г. Рязань, пр. Яблочкова, д. 5, корп. 17</t>
  </si>
  <si>
    <t>единый узел учета, Рязанская область, г. Рязань, пр. Яблочкова, д. 6</t>
  </si>
  <si>
    <t>ПГО "Модуль", Рязанская область, г. Рязань, пр. Яблочкова, д. 6</t>
  </si>
  <si>
    <t>ПГО-3, Рязанская область, г. Рязань, пр. Яблочкова, д. 6</t>
  </si>
  <si>
    <t>АТП магазина, Рязанская область, г. Рязань, ул. Каширина, д. 4, кв. 2</t>
  </si>
  <si>
    <t>АТП магазина., Рязанская область, г. Рязань, ул. Свободы, д. 74</t>
  </si>
  <si>
    <t>Кафе., Рязанская область, г. Рязань, Храпово мкр., д. 5</t>
  </si>
  <si>
    <t>АТП кафе., Рязанская область, г. Рязань, Храпово мкр., д. 5</t>
  </si>
  <si>
    <t>Магазин, Рязанская область, г. Рязань, ул. Каширина, д. 4</t>
  </si>
  <si>
    <t>Единый узел учета, Рязанская область, г. Рязань, Окружная дорога 197 км., , стр5</t>
  </si>
  <si>
    <t>торгово-офисный центр "Кр, Рязанская область, г. Рязань, ул. Полетаева, д. 34</t>
  </si>
  <si>
    <t>ПГО парикмахерской, Рязанская область, г. Рязань, пр-кт Первомайский, д. 57, корп. 1</t>
  </si>
  <si>
    <t>АТП парикмахерской, Рязанская область, г. Рязань, ул. Интернациональная, д. 22 "А"</t>
  </si>
  <si>
    <t>ПГО офиса, Рязанская область, г. Рязань, ул. Дзержинского, д. 7, кв. 1</t>
  </si>
  <si>
    <t>Нотариальная контора, Рязанская область, г. Рязань, ул. Горького, д. 86</t>
  </si>
  <si>
    <t>АТП магазина, Рязанская область, г. Рязань, ул. Новоселов, д. 8</t>
  </si>
  <si>
    <t>Магазин "Овощевод", Рязанская область, г. Рязань, ул. Новоселов, д. 34</t>
  </si>
  <si>
    <t>АТП магазина, Рязанская область, г. Рязань, ул. Кольцова, д. 6, кв. 5</t>
  </si>
  <si>
    <t>ПГО магазина, Рязанская область, г. Рязань, ш. Касимовское, д. 25</t>
  </si>
  <si>
    <t>АТП №2 произ.-склад.помещ, Рязанская область, г. Рязань, ш. Куйбышевское, д. 25-Б, стр 1</t>
  </si>
  <si>
    <t>Административно-производс, Рязанская область, г. Рязань, пр. Яблочкова, д. 5, стр 13</t>
  </si>
  <si>
    <t>ПГО магазина, Рязанская область, г. Рязань, ул. Краснорядская, д. 9</t>
  </si>
  <si>
    <t>ПГО магазина, Рязанская область, г. Рязань, ул. Новоселов, д. 32-Б</t>
  </si>
  <si>
    <t>ПГО магазина Первомайский, Рязанская область, г. Рязань, пр-кт Первомайский, д. 40, кв. 66</t>
  </si>
  <si>
    <t>ПГО офиса, Рязанская область, г. Рязань, ул. Пожалостина, д. 46</t>
  </si>
  <si>
    <t>ПГО офиса, Рязанская область, г. Рязань, ул. Татарская, д. 43</t>
  </si>
  <si>
    <t>Стоматологический кабинет, Рязанская область, г. Рязань, ул. Маяковского, д. 47</t>
  </si>
  <si>
    <t>ПГО произв.помещ.павильон, Рязанская область, г. Рязань, городок Торговый, , павильон №14</t>
  </si>
  <si>
    <t>АТП оздоровительного цент, Рязанская область, г. Рязань, ул. Керамзавода, д. 19, стр.1</t>
  </si>
  <si>
    <t>ПГО производственного пом, Рязанская область, г. Рязань, ул. Весенняя, д. 1-А</t>
  </si>
  <si>
    <t>АТП № 2 офиса  (на схеме, Рязанская область, г. Рязань, ул. Садовая, д. 33</t>
  </si>
  <si>
    <t>АТП №1офиса, Рязанская область, г. Рязань, ул. Садовая, д. 33</t>
  </si>
  <si>
    <t>АТП произв.здания, Рязанская область, г. Рязань, ул. Зубковой, д. 8, стр 1</t>
  </si>
  <si>
    <t>ПГО №1, Рязанская область, г. Рязань, ул. Новаторов, д. 1</t>
  </si>
  <si>
    <t>ПГО №3 павильона №3, Рязанская область, г. Рязань, пл. Новаторов, д. 3</t>
  </si>
  <si>
    <t>ПГО №2, Рязанская область, г. Рязань, пл. Новаторов, д. 2</t>
  </si>
  <si>
    <t>АТП офиса, Рязанская область, г. Рязань, ул. Пожалостина, д. 46</t>
  </si>
  <si>
    <t>АТП торгово-офисного пом., Рязанская область, г. Рязань, ул. Соборная, д. 13, кв. 20</t>
  </si>
  <si>
    <t>АТП производственного пом, Рязанская область, г. Рязань, пр. Яблочкова, д. 5, корп. 56</t>
  </si>
  <si>
    <t>Котельная, Рязанская область, г. Рязань, ш. Михайловское, д. 268</t>
  </si>
  <si>
    <t>столовая, Рязанская область, г. Рязань, пр. Яблочкова, д. 6</t>
  </si>
  <si>
    <t>Котельная, ШГРП №764, Рязанская область, г. Рязань, пр. Яблочкова, д. 4-Б</t>
  </si>
  <si>
    <t>ПГО магазина, ШГРП №622, Рязанская область, г. Рязань, пр. Яблочкова, д. 6</t>
  </si>
  <si>
    <t>Офис, Кафе "Трактир на Почтовой", Рязанская область, г. Рязань, ул. Мюнстерская, д. 8</t>
  </si>
  <si>
    <t>Кафе "Любимое", Рязанская область, г. Рязань, ул. Почтовая, д. 59</t>
  </si>
  <si>
    <t>ПГО №1,№2 придорожного комплекса, Рязанская область, г. Рязань, ш. Окское,</t>
  </si>
  <si>
    <t>Офис, Рязанская область, г. Рязань, пр-кт Первомайский, д. 33-А</t>
  </si>
  <si>
    <t>Магазин, Рязанская область, г. Рязань, пр-кт Первомайский, д. 29/2, кв. 51</t>
  </si>
  <si>
    <t>Котельная ШГРП № 651, Рязанская область, г. Рязань, ш. Московское, д. 6</t>
  </si>
  <si>
    <t>ПГО автостоянки, ШГРП №, Рязанская область, г. Рязань, ул. Строителей, д. 8</t>
  </si>
  <si>
    <t>ПГО №1 офисов №1 и №2, Рязанская область, г. Рязань, ул. Татарская, д. 43</t>
  </si>
  <si>
    <t>АТП №1 и АТП №2 автошколы, Рязанская область, г. Рязань, ул. Новая, д. 92</t>
  </si>
  <si>
    <t>АТП производственного пом, Рязанская область, г. Рязань, ул. Западная, д. 6</t>
  </si>
  <si>
    <t>Административное здание, Рязанская область, г. Рязань, ш. Куйбышевское, д. 25, стр.17</t>
  </si>
  <si>
    <t>АТП №1 магазина, Рязанская область, г. Рязань, ул. Дзержинского, д. 55</t>
  </si>
  <si>
    <t>Магазин "Гота", Рязанская область, г. Рязань, пр-кт Первомайский, д. 59</t>
  </si>
  <si>
    <t>Магазин "Минимаркет", Рязанская область, г. Рязань, ул. Зафабричная, д. 1а</t>
  </si>
  <si>
    <t>ПГО комплекса автосервиса, Рязанская область, г. Рязань, пр. Яблочкова, д. 8-Г</t>
  </si>
  <si>
    <t>Офис, Рязанская область, г. Рязань, пл. 26 Бакинских Комиссаров, д. 3</t>
  </si>
  <si>
    <t>Офис, Рязанская область, г. Рязань, ул. Пушкина, д. 56/39</t>
  </si>
  <si>
    <t>АТП автостоянки, Рязанская область, г. Рязань, ул. Зубковой, д. 22-Б</t>
  </si>
  <si>
    <t>ПГО №1,№2 админ.здания, Рязанская область, г. Рязань, ш. Куйбышевское, д. 41</t>
  </si>
  <si>
    <t>ПГО производственного зда, Рязанская область, г. Рязань, ш. Куйбышевское, д. 41</t>
  </si>
  <si>
    <t>Магазин, Рязанская область, г. Рязань, пл. Попова, д. 3/4</t>
  </si>
  <si>
    <t>АТП №2 производственного помещения, Рязанская область, г. Рязань, ул. Лермонтова, д. 9/2</t>
  </si>
  <si>
    <t>Произв.помещение, Рязанская область, г. Рязань, Окружная дорога 196 км., д. 12, стр 10</t>
  </si>
  <si>
    <t>ПГО станции техобслуживан, Рязанская область, г. Рязань, Окружная дорога 196 км., д. 12</t>
  </si>
  <si>
    <t>Крышная котельная торгового, Рязанская область, г. Рязань, ул. Ленина, д. 21</t>
  </si>
  <si>
    <t>АТП  торгово-офисного цен, Рязанская область, г. Рязань, пр-кт Первомайский, д. 31-А</t>
  </si>
  <si>
    <t>Офис, Рязанская область, г. Рязань, ул. Полонского, д. 19/1</t>
  </si>
  <si>
    <t>Стадион, Рязанская область, г. Рязань, ул. Медицинская, д. 5, корп. 2</t>
  </si>
  <si>
    <t>Автомастерская, Рязанская область, г. Рязань, ш. Касимовское, д. 46-А</t>
  </si>
  <si>
    <t>Производственная база, Рязанская область, г. Рязань, ул. Связи, д. 14-В</t>
  </si>
  <si>
    <t>Магазин, Рязанская область, г. Рязань, ул. Кальная, д. 27,  (Н-2,Н-5)</t>
  </si>
  <si>
    <t>ПГО магазина с баром, Рязанская область, г. Рязань, ул. Интернациональная, д. 2-А</t>
  </si>
  <si>
    <t>ПГО магазина, Рязанская область, г. Рязань, пр-кт Первомайский, д. 72</t>
  </si>
  <si>
    <t>ПГО кафе, Рязанская область, г. Рязань, пр. Грибоедова, д. 24/5</t>
  </si>
  <si>
    <t>ПГО офиса №2, Рязанская область, г. Рязань, ул. Маяковского, д. 47</t>
  </si>
  <si>
    <t>ПГО №№1, 2 административного здания, Рязанская область, г. Рязань, ул. Маяковского, д. 47</t>
  </si>
  <si>
    <t>ПГО магазина, Рязанская область, г. Рязань, ул. Дружная, д. 6</t>
  </si>
  <si>
    <t>ПГО производ.помещения, Рязанская область, г. Рязань, Окружная дорога 196 км., д. 12 стр.10</t>
  </si>
  <si>
    <t>ПГО офиса, Рязанская область, г. Рязань, ул. Садовая, д. 33</t>
  </si>
  <si>
    <t>ПГО офиса, Рязанская область, г. Рязань, ул. Ленинского Комсомола, д. 8-Б</t>
  </si>
  <si>
    <t>ПГО адм.здания ,ШГРП №, Рязанская область, г. Рязань, ул. Чкалова, д. 33-А</t>
  </si>
  <si>
    <t>Кафе, Рязанская область, г. Рязань, пр. Яблочкова, д. 6</t>
  </si>
  <si>
    <t>ПГО торгово-офисного помещение, Рязанская область, г. Рязань, ул. Татарская, д. 77</t>
  </si>
  <si>
    <t>ПГО кафе, Рязанская область, г. Рязань, ул. Татарская, д. 77</t>
  </si>
  <si>
    <t>Детская поликлиника, Рязанская область, г. Рязань, пр-кт Первомайский, д. 66</t>
  </si>
  <si>
    <t>ПГО магазина-склада, Рязанская область, г. Рязань, Окский проезд , д. 2 а</t>
  </si>
  <si>
    <t>ПГО №2 адм-произв.помещен, Рязанская область, г. Рязань, ул. Ситниковская, д. 69, стр 1</t>
  </si>
  <si>
    <t>ПГО №1 адм.-произв.помеще, Рязанская область, г. Рязань, ул. Ситниковская, д. 69, стр 1</t>
  </si>
  <si>
    <t>ПГО офиса, Рязанская область, г. Рязань, ул. Ленина, д. 6</t>
  </si>
  <si>
    <t>Котельная №1,, Рязанская область, г. Рязань, ул. Красная, д. 20</t>
  </si>
  <si>
    <t>Котельная № 1 жилые дома  (коммунально - бытовое потребление), Рязанская область, г. Рязань, ул. Красная, д. 20</t>
  </si>
  <si>
    <t>ПГО офиса, Рязанская область, г. Рязань, Строитель территория, д. 7-А</t>
  </si>
  <si>
    <t>ПГО магазина, Рязанская область, г. Рязань, пр-кт Первомайский, д. 7</t>
  </si>
  <si>
    <t>ПГО торгового центра ШГРП, Рязанская область, г. Рязань, ул. Новая, д. 53-В</t>
  </si>
  <si>
    <t>ПГО магазина, Рязанская область, г. Рязань, ул. Циолковского, д. 11</t>
  </si>
  <si>
    <t>ПГО торгово-офисного поме, Рязанская область, г. Рязань, ул. Маяковского, д. 109</t>
  </si>
  <si>
    <t>ПГО офиса, Рязанская область, г. Рязань, ул. 9 Линия, д. 14, кв. 1</t>
  </si>
  <si>
    <t>ПГО магазина, Рязанская область, г. Рязань, ул. Соборная, д. 13</t>
  </si>
  <si>
    <t>ПГО№1,ПГО№2,ПГО№3(газосна, Рязанская область, г. Рязань, ул. Прижелезнодорожная, д. 20-А</t>
  </si>
  <si>
    <t>ПГО №2 магазина, Рязанская область, г. Рязань, ул. Гоголя, д. 42</t>
  </si>
  <si>
    <t>ПГО №1 магазина, Рязанская область, г. Рязань, ул. Гоголя, д. 42</t>
  </si>
  <si>
    <t>Кафе "Малибу", Рязанская область, г. Рязань, ул. Кудрявцева, д. 40</t>
  </si>
  <si>
    <t>ПГО магазина "Окраина", Рязанская область, г. Рязань, ул. Березовая, , 1-ГМ</t>
  </si>
  <si>
    <t>ПГО магазина, Рязанская область, г. Рязань, ул. Электрозаводская, д. 41</t>
  </si>
  <si>
    <t>Котельная, Рязанская область, г. Рязань, ул. Свободы, д. 89</t>
  </si>
  <si>
    <t>Административное здание, Рязанская область, г. Рязань, ул. Островского, д. 51а</t>
  </si>
  <si>
    <t>Лаборатория, Рязанская область, г. Рязань, ул. Свободы, д. 89</t>
  </si>
  <si>
    <t>ПГО торгово-офисного здан, Рязанская область, г. Рязань, ул. Дзержинского, д. 32</t>
  </si>
  <si>
    <t>ПГО офиса, Рязанская область, г. Рязань, ул. Горького, д. 86</t>
  </si>
  <si>
    <t>ПГО нежилого помещения, Рязанская область, г. Рязань, ул. Западная, д. 4-А</t>
  </si>
  <si>
    <t>ПГО Пиццерии, Рязанская область, г. Рязань, Народный б-р, д. 2-А</t>
  </si>
  <si>
    <t>ПГО автомойки, Рязанская область, г. Рязань, ш. Михайловское, д. 3, стр.1</t>
  </si>
  <si>
    <t>ПГО произв.здания, Рязанская область, г. Рязань, Окружная дорога 196 км., д. 12, стр.10</t>
  </si>
  <si>
    <t>ПГО производственного зда, Рязанская область, г. Рязань, ул. Чкалова, д. 68</t>
  </si>
  <si>
    <t>ПГО ателье, Рязанская область, г. Рязань, ул. Гоголя, д. 18, стр 1</t>
  </si>
  <si>
    <t>ПГО офиса, Рязанская область, г. Рязань, Южный мкр., д. 13-Б</t>
  </si>
  <si>
    <t>ПГО офиса, Рязанская область, г. Рязань, пр-кт Первомайский, д. 14</t>
  </si>
  <si>
    <t>ПГО магазина, Рязанская область, г. Рязань, ул. Свободы, д. 64/74</t>
  </si>
  <si>
    <t>АТП адм.-произв.помещения, Рязанская область, г. Рязань, ул. Островского, д. 101 стр 7</t>
  </si>
  <si>
    <t>ПГО магазина, Рязанская область, г. Рязань, ул. Грибоедова, д. 11/8</t>
  </si>
  <si>
    <t>ПГО №1 магазина "Цветы", Рязанская область, г. Рязань, ул. Введенская, д. 112</t>
  </si>
  <si>
    <t>Мясохладобойня, Рязанская область, г. Рязань, Восточный Промузел, д. 14</t>
  </si>
  <si>
    <t>ПГО магазина, Рязанская область, г. Рязань, пр. Машиностроителей, д. 4</t>
  </si>
  <si>
    <t>ПГО торгово-офисного помещения, Рязанская область, г. Рязань, ул. Павлова, д. 17</t>
  </si>
  <si>
    <t>ПГО , ШГРП №, Рязанская область, г. Рязань, пр. Яблочкова, д. 5,  стр 7</t>
  </si>
  <si>
    <t>ПГО №2 магазина"Семена", Рязанская область, г. Рязань, ул. Бирюзова, д. 26, корп. 1</t>
  </si>
  <si>
    <t>ПГО №1 магазин "Семена", Рязанская область, г. Рязань, ул. Татарская, д. 77</t>
  </si>
  <si>
    <t>ПГО торгового компл. Муравей, Рязанская область, г. Рязань, ул. Островского, д. 109/2, стр.3</t>
  </si>
  <si>
    <t>Котельная торгового центр, Рязанская область, г. Рязань, ул. Станкозаводская, д. 30</t>
  </si>
  <si>
    <t>ПГО пункта диагностики ле, Рязанская область, г. Рязань, ул. Чкалова, д. 46-Б</t>
  </si>
  <si>
    <t>ПГО гаражного бокса, Рязанская область, г. Рязань, ул. Боголюбова, д. 102, стр 2</t>
  </si>
  <si>
    <t>ПГО торгово-офисного поме, Рязанская область, г. Рязань, ул. 4 Линия, д. 60</t>
  </si>
  <si>
    <t>ПГО станции техобслуживания, Рязанская область, г. Рязань, ул. Гоголя, д. 51</t>
  </si>
  <si>
    <t>ПГО гаража Мервинская 55, Рязанская область, г. Рязань, ул. Мервинская, д. 55</t>
  </si>
  <si>
    <t>ПГО складского помещения, Рязанская область, г. Рязань, ул. Строителей, д. 17-Б, стр.1</t>
  </si>
  <si>
    <t>ПГО магазина, Рязанская область, г. Рязань, ул. Интернациональная, д. 1-А</t>
  </si>
  <si>
    <t>ПГО магазина "Гала", Рязанская область, г. Рязань, пр-кт Первомайский, д. 23/7</t>
  </si>
  <si>
    <t>ПГО производственного пом, Рязанская область, г. Рязань, ул. Коломенская, д. 1-Б</t>
  </si>
  <si>
    <t>ПГО офиса, ШГРП № 688, Рязанская область, г. Рязань, пр. Шабулина, д. 6</t>
  </si>
  <si>
    <t>ПГО производственных маст, Рязанская область, г. Рязань, ул. Западная, д. 6</t>
  </si>
  <si>
    <t>ПГО автомойки, Рязанская область, г. Рязань, ул. Ленина, д. 27</t>
  </si>
  <si>
    <t>АТП, Рязанская область, г. Рязань, ул. Спортивная, д. 1</t>
  </si>
  <si>
    <t>ПГО административно-бытового помещения, Рязанская область, г. Рязань, пр. Яблочкова, д. 5, корп. 20</t>
  </si>
  <si>
    <t>ПГО админ-бытового помеще, Рязанская область, г. Рязань, пр. Яблочкова, д. 5, стр 20</t>
  </si>
  <si>
    <t>ПГО склада, Рязанская область, г. Рязань, п. Элеватор, д. 18-А</t>
  </si>
  <si>
    <t>ПГО магазина пром.товаров, Рязанская область, г. Рязань, ул. Полетаева, д. 31</t>
  </si>
  <si>
    <t>ПГО офиса, Рязанская область, г. Рязань, ул. Стройкова, д. 49</t>
  </si>
  <si>
    <t>ПГО административного зда, Рязанская область, г. Рязань, пр. Добролюбова 4-й, д. 1-А</t>
  </si>
  <si>
    <t>Мастерская по ремонту обуви, Рязанская область, г. Рязань, п. Соколовка, д. 3</t>
  </si>
  <si>
    <t>ПГО магазина, Рязанская область, г. Рязань, ул. Свободы, д. 52/2</t>
  </si>
  <si>
    <t>Теплогенераторная, Рязанская область, г. Рязань, ш. Куйбышевское, д. 31а</t>
  </si>
  <si>
    <t>ПГО магазина, кафе, Рязанская область, г. Рязань, ул. Березовая, д. 1-Ж</t>
  </si>
  <si>
    <t>ПГО торгово - офисного зд, Рязанская область, г. Рязань, ул. Чкалова, д. 33-А</t>
  </si>
  <si>
    <t>ПГО офиса №2, Рязанская область, г. Рязань, ул. Татарская, д. 33-А</t>
  </si>
  <si>
    <t>ПГО офиса, Рязанская область, г. Рязань, ул. Соборная, д. 34, кв. 7</t>
  </si>
  <si>
    <t>ПГО автомойки, Рязанская область, г. Рязань, ул. Высоковольтная, д. 50 А, стр.2</t>
  </si>
  <si>
    <t>ПГО торгово-офисного поме, Рязанская область, г. Рязань, ул. Керамзавода, д. 32</t>
  </si>
  <si>
    <t>ПГО административного зда, Рязанская область, г. Рязань, ш. Куйбышевское, д. 25, лит Я 1</t>
  </si>
  <si>
    <t>ПГО производственного пом, Рязанская область, г. Рязань, Окружная дорога 196 км., д. 12,  стр 10</t>
  </si>
  <si>
    <t>ПГО №4( магазин), Рязанская область, г. Рязань, ул. Татарская, д. 47</t>
  </si>
  <si>
    <t>Магазин, Рязанская область, г. Рязань, ш. Куйбышевское, д. 15/12</t>
  </si>
  <si>
    <t>Нежилое помещение Н1,1 этаж, Рязанская область, г. Рязань, ул. Соборная, д. 34</t>
  </si>
  <si>
    <t>ПГО контрольно-пропускног, Рязанская область, г. Рязань, Южный Промузел, д. 11</t>
  </si>
  <si>
    <t>ЦЕХ, Рязанская область, г. Рязань, ул. Соколовская, д. 1, корп. 1, (СОКОЛОВКА)</t>
  </si>
  <si>
    <t>ПГО стоматологической пол, Рязанская область, г. Рязань, ул. Кудрявцева, д. 66</t>
  </si>
  <si>
    <t>ПГО аптеки, Рязанская область, г. Рязань, ул. Гагарина, д. 55</t>
  </si>
  <si>
    <t>ПГО кафе, Рязанская область, г. Рязань, ул. Семинарская, д. 27</t>
  </si>
  <si>
    <t>ПГО магазина "Автоэкология", Рязанская область, г. Рязань, ул. Кальная, д. 27</t>
  </si>
  <si>
    <t>ПГО магазина "Цветы", Рязанская область, г. Рязань, ул. Маяковского, д. 20</t>
  </si>
  <si>
    <t>ПГО торгового центра, ШГР, Рязанская область, г. Рязань, пр-кт Первомайский, д. 32-А</t>
  </si>
  <si>
    <t>ПГО магазина, Рязанская область, г. Рязань, ул. Новоселов, д. 19</t>
  </si>
  <si>
    <t>ПГО административного зда, Рязанская область, г. Рязань, ш. Касимовское, д. 5</t>
  </si>
  <si>
    <t>ПГО №1,№2 офиса, Рязанская область, г. Рязань, ул. Профессора Никулина, д. 10</t>
  </si>
  <si>
    <t>ПГО м-на "Сказка", Рязанская область, г. Рязань, ул. Циолковского, д. 4</t>
  </si>
  <si>
    <t>ПГО магазина, Рязанская область, г. Рязань, ул. Садовая, д. 33</t>
  </si>
  <si>
    <t>ПГО производственного корпуса, Рязанская область, г. Рязань, Окружная дорога 196 км., д. 12,  стр 10</t>
  </si>
  <si>
    <t>ПГО 2 офиса, Рязанская область, г. Рязань, ул. Пожалостина, д. 12, корп. 1</t>
  </si>
  <si>
    <t>ПГО 1 офиса, Рязанская область, г. Рязань, ул. Пожалостина, д. 12, корп. 1</t>
  </si>
  <si>
    <t>ПГО офиса, Рязанская область, г. Рязань, ул. Право-Лыбедская, д. 27</t>
  </si>
  <si>
    <t>ПГО торгового центра, Рязанская область, г. Рязань, пр. Шабулина, д. 19</t>
  </si>
  <si>
    <t>ПГО топочной "Камаз" (кот, Рязанская область, г. Рязань, ул. Прижелезнодорожная, д. 32</t>
  </si>
  <si>
    <t>ПГО магазина, Рязанская область, г. Рязань, ул. Островского, д. 109/2</t>
  </si>
  <si>
    <t>Областной стрелковый тир, Рязанская область, г. Рязань, ул. Горького, д. 1, стр 1</t>
  </si>
  <si>
    <t>ПГО Мальшинской богадельн, Рязанская область, г. Рязань, ул. Маяковского, д. 41</t>
  </si>
  <si>
    <t>ПГО склада (магазин), Рязанская область, г. Рязань, ул. МОГЭС, д. 5-А, стр.3</t>
  </si>
  <si>
    <t>Пищеблок, Рязанская область, г. Рязань, ул. Серёжина Гора, д. 14</t>
  </si>
  <si>
    <t>АТП N3, Рязанская область, г. Рязань, ул. Серёжина Гора, д. 14в</t>
  </si>
  <si>
    <t>Единый узел учета, Рязанская область, г. Рязань, 2-я линия, д. 46а</t>
  </si>
  <si>
    <t>АТП N1,прачечная, Рязанская область, г. Рязань, ул. Серёжина Гора, д. 14</t>
  </si>
  <si>
    <t>АТП N2 (школы), Рязанская область, г. Рязань, ул. Серёжина Гора, д. 31</t>
  </si>
  <si>
    <t>школа-интернат "Вера", Рязанская область, г. Рязань, пр-кт Первомайский, д. 31</t>
  </si>
  <si>
    <t>специальная школа, Рязанская область, г. Рязань, ул. Вознесенская, д. 44</t>
  </si>
  <si>
    <t>Православная гимназия кор, Рязанская область, г. Рязань, ул. Семинарская, д. 41-А</t>
  </si>
  <si>
    <t>ПГО 2-го корпуса гимназии, Рязанская область, г. Рязань, ул. Затинная, д. 21</t>
  </si>
  <si>
    <t>ТПГ №1,2 и инфракрасные линейные обогреватели, Рязанская область, г. Рязань, ш. Куйбышевское, д. 31, стр.2</t>
  </si>
  <si>
    <t>ПГО производственного зда, Рязанская область, г. Рязань, ш. Ряжское, д. 7-А</t>
  </si>
  <si>
    <t>ПГО магазина, Рязанская область, г. Рязань, ул. Мервинская, д. 31</t>
  </si>
  <si>
    <t>ПГО ТЦ "Великан", Рязанская область, г. Рязань, ул. Великанова, д. 7</t>
  </si>
  <si>
    <t>Крышная котельная, ШГРП №, Рязанская область, г. Рязань, ул. Новоселов, д. 30-А</t>
  </si>
  <si>
    <t>ПГО кафе, Рязанская область, г. Рязань, ул. Свободы, д. 56</t>
  </si>
  <si>
    <t>ПГО торгового помещения, Рязанская область, г. Рязань, ул. Соколовская, д. 5, корп. 2,  (СОКОЛОВКА)</t>
  </si>
  <si>
    <t>ПГО  офиса (Оконные техно, Рязанская область, г. Рязань, ул. Татарская, д. 47</t>
  </si>
  <si>
    <t>Крышная котельная централ, Рязанская область, г. Рязань, ул. Спартаковская, д. 30</t>
  </si>
  <si>
    <t>ПГО производственного зда, Рязанская область, г. Рязань, ул. Прижелезнодорожная, д. 2, стр.4</t>
  </si>
  <si>
    <t>Кафе "Ассоль", Рязанская область, г. Рязань, ул. Интернациональная, д. 23, корп. 1</t>
  </si>
  <si>
    <t>ПГО торгового павильона,, Рязанская область, г. Рязань, ш. Московское, д. 47, корп. 2</t>
  </si>
  <si>
    <t>интернат школы № 18, Рязанская область, г. Рязань, ул. Кудрявцева, д. 36</t>
  </si>
  <si>
    <t>ТЕПЛОГЕНЕРАТОРНАЯ, Рязанская область, г. Рязань, пл. Соборная, д. 2</t>
  </si>
  <si>
    <t>ПГО1, ПГО2, ПГО3 админист, Рязанская область, г. Рязань, ш. Ряжское, д. 19</t>
  </si>
  <si>
    <t>школа, Рязанская область, г. Рязань, ул. Ленина, д. 29</t>
  </si>
  <si>
    <t>ПГО магазина, Рязанская область, г. Рязань, ул. Ленинского Комсомола, д. 57/69</t>
  </si>
  <si>
    <t>Кафе, Рязанская область, г. Рязань, ул. Октябрьская, д. 3/1</t>
  </si>
  <si>
    <t>ПГО адм-хоз блока, Рязанская область, г. Рязань, ул. Западная, д. 3</t>
  </si>
  <si>
    <t>ПГО оздоровительно-развле, Рязанская область, г. Рязань, ш. Касимовское, д. 12-А</t>
  </si>
  <si>
    <t>ПГО офиса, Рязанская область, г. Рязань, пл. Соборная, д. 9</t>
  </si>
  <si>
    <t>ПГО 2 кафе, Рязанская область, г. Рязань, пл. Соборная, д. 9</t>
  </si>
  <si>
    <t>ПГО 1 кафе, Рязанская область, г. Рязань, пл. Соборная, д. 9</t>
  </si>
  <si>
    <t>Котельная, Рязанская область, г. Рязань, ул. Строителей, д. 17</t>
  </si>
  <si>
    <t>ПГО офиса, Рязанская область, г. Рязань, ул. Татарская, д. 20</t>
  </si>
  <si>
    <t>ПГО административно-офисн, Рязанская область, г. Рязань, ул. Право-Лыбедская, д. 35, корп. 2</t>
  </si>
  <si>
    <t>ПГО парикмахерской, Рязанская область, г. Рязань, ул. Маяковского, д. 20</t>
  </si>
  <si>
    <t>ПГО 1, Рязанская область, г. Рязань, ул. Связи, д. 25, (СОКОЛОВКА) стр 2</t>
  </si>
  <si>
    <t>ПГО 2, Рязанская область, г. Рязань, ул. Связи, д. 25,  (СОКОЛОВКА)  стр 2</t>
  </si>
  <si>
    <t>Нежилое помещение (стр 3, Н1), Рязанская область, г. Рязань, ул. Высоковольтная, д. 50 А, строение 3, Н1</t>
  </si>
  <si>
    <t>ПГО административного здания, Рязанская область, г. Рязань, ул. Чкалова, д. 70-Б</t>
  </si>
  <si>
    <t>ПГО складского помещения, Рязанская область, г. Рязань, ул. Высоковольтная, д. 50-А</t>
  </si>
  <si>
    <t>ПГО помещения банка, Рязанская область, г. Рязань, ул. Введенская, д. 110</t>
  </si>
  <si>
    <t>ПУРГ (Единый узел учета), Рязанская область, г. Рязань, ул. Маяковского, д. 1 а</t>
  </si>
  <si>
    <t>Рязанский Свободный лицей, Рязанская область, г. Рязань, пр. Гоголя, д. 5</t>
  </si>
  <si>
    <t>Кафе "Дашки", Рязанская область, г. Рязань, ул. Керамзавода, д. 31</t>
  </si>
  <si>
    <t>ПГО административно-произ, Рязанская область, г. Рязань, ш. Куйбышевское, д. 25, стр 4а</t>
  </si>
  <si>
    <t>ПГО магазина, офиса, Рязанская область, г. Рязань, ш. Окское, д. 6, Торговый городок</t>
  </si>
  <si>
    <t>магазин "Продукты", Рязанская область, г. Рязань, ул. Попова, д. 22/51</t>
  </si>
  <si>
    <t>ПГО магазина, Рязанская область, г. Рязань, пр-кт Первомайский, д. 66</t>
  </si>
  <si>
    <t>ПГО атомастерской, Рязанская область, г. Рязань, Окружная дорога 188 км., , стр4</t>
  </si>
  <si>
    <t>ПГО автосервиса, ШГРП №58, Рязанская область, г. Рязань, Окружная дорога 188 км., , стр 2</t>
  </si>
  <si>
    <t>Магазин (офис), Рязанская область, г. Рязань, ул. Стройкова, д. 1/64</t>
  </si>
  <si>
    <t>ПГО производственной базы, Рязанская область, г. Рязань, ул. Нахимова, д. 66</t>
  </si>
  <si>
    <t>ТЕПЛОГЕНЕРАТОРНАЯ, Рязанская область, г. Рязань, ул. Стройкова, д. 20</t>
  </si>
  <si>
    <t>ПГО офиса, Рязанская область, г. Рязань, ул. Садовая, д. 27</t>
  </si>
  <si>
    <t>Нежилое помещение, Рязанская область, г. Рязань, ул. Садовая, д. 27</t>
  </si>
  <si>
    <t>ПГО офиса, Рязанская область, г. Рязань, ул. Введенская, д. 92</t>
  </si>
  <si>
    <t>котельная продовольственн, Рязанская область, г. Рязань, ш. Московское, д. 6, лит М</t>
  </si>
  <si>
    <t>ПГО магазина, Рязанская область, г. Рязань, ул. Горького, д. 86</t>
  </si>
  <si>
    <t>ПГО магазина "Хрустальный  мир", Рязанская область, г. Рязань, ул. Колхозная, д. 16</t>
  </si>
  <si>
    <t>ПГО кафе, Рязанская область, г. Рязань, ул. Татарская, д. 47</t>
  </si>
  <si>
    <t>ПГО-2, Рязанская область, г. Рязань, ул. Татарская, д. 47</t>
  </si>
  <si>
    <t>ПГО-1, Рязанская область, г. Рязань, ул. Татарская, д. 47</t>
  </si>
  <si>
    <t>ПГО производственного здания, Рязанская область, г. Рязань, ул. Качевская, д. 34, корп. 2</t>
  </si>
  <si>
    <t>ПГО банка, Рязанская область, г. Рязань, ул. Введенская, д. 126</t>
  </si>
  <si>
    <t>Котельная ТКУ 1,8 БВ, Рязанская область, г. Рязань, ул. Поселок Мехзавода, д. 1 Б</t>
  </si>
  <si>
    <t>Кузнечный участок, Рязанская область, г. Рязань, п. Мехзавода, д. 1-Б</t>
  </si>
  <si>
    <t>ПГО магазина, Рязанская область, г. Рязань, ул. Великанова, д. 17-А</t>
  </si>
  <si>
    <t>АТП производственного пом, Рязанская область, г. Рязань, пр. Яблочкова, д. 5, корп. 31</t>
  </si>
  <si>
    <t>Административное здание, Рязанская область, г. Рязань, ул. Пушкина, д. 18, корп. 3</t>
  </si>
  <si>
    <t>Нежилое помещение Н6 и Н3 (Магазин), Рязанская область, г. Рязань, ул. Бирюзова, д. 5</t>
  </si>
  <si>
    <t>АТП офиса, Рязанская область, г. Рязань, ул. Кудрявцева, д. 19</t>
  </si>
  <si>
    <t>ПГО кафе "Старый парк", Рязанская область, г. Рязань, пер. Газетный, д. 2</t>
  </si>
  <si>
    <t>ПГО офиса, Рязанская область, г. Рязань, ул. Фрунзе, д. 5</t>
  </si>
  <si>
    <t>Офис Н11, Рязанская область, г. Рязань, ул. Татарская, д. 37</t>
  </si>
  <si>
    <t>ПГО офиса, Рязанская область, г. Рязань, ул. Почтовая, д. 61</t>
  </si>
  <si>
    <t>ПГО административного здания, Рязанская область, г. Рязань, Южный Промузел, д. 10, стр 1</t>
  </si>
  <si>
    <t>ПГО колбасного цеха, ШГРП, Рязанская область, г. Рязань, ул. Восточная окружная дорога, д. 14</t>
  </si>
  <si>
    <t>Пго офиса, Рязанская область, г. Рязань, ш. Касимовское, д. 12-А</t>
  </si>
  <si>
    <t>АТП автосалона, Рязанская область, г. Рязань, пр. Яблочкова, д. 9-Б</t>
  </si>
  <si>
    <t>ПГО, Рязанская область, г. Рязань, Окружная дорога 196 км.,</t>
  </si>
  <si>
    <t>ПГО, Рязанская область, г. Рязань, ш. Куйбышевское, д. 41</t>
  </si>
  <si>
    <t>ПГО, Рязанская область, г. Рязань, ул. Декабристов, д. 25, корп. 4</t>
  </si>
  <si>
    <t>ПГО ОФИСА, Рязанская область, г. Рязань, ул. Пушкина, д. 7</t>
  </si>
  <si>
    <t>ПГО магазина, Рязанская область, г. Рязань, городок Октябрьский, д. 32</t>
  </si>
  <si>
    <t>кафе, Рязанская область, г. Рязань, городок Октябрьский,</t>
  </si>
  <si>
    <t>АТП офиса, Рязанская область, г. Рязань, ш. Касимовское, д. 61</t>
  </si>
  <si>
    <t>Офис, Рязанская область, г. Рязань, ул. Пожалостина, д. 46</t>
  </si>
  <si>
    <t>ПГО офиса, Рязанская область, г. Рязань, ул. Новослободская, д. 13, корп. 1</t>
  </si>
  <si>
    <t>ПГО1, Рязанская область, г. Рязань, ул. Пушкина, д. 56</t>
  </si>
  <si>
    <t>ПГО2, Рязанская область, г. Рязань, ул. Пушкина, д. 56</t>
  </si>
  <si>
    <t>ПГО бара-сауны, Рязанская область, г. Рязань, ул. Телевизионная, д. 21</t>
  </si>
  <si>
    <t>ПГО производственного пом, Рязанская область, г. Рязань, Окружная дорога 197 км., , стр.5-б</t>
  </si>
  <si>
    <t>АТП производственного пом, Рязанская область, г. Рязань, ул. Прижелезнодорожная, д. 22, соор.5</t>
  </si>
  <si>
    <t>ПГО, Рязанская область, г. Рязань, ул. 8 Район, ,  БОРКИ стр.189</t>
  </si>
  <si>
    <t>АТП производственного помещения, Рязанская область, г. Рязань, пр. Декабристов, д. 25</t>
  </si>
  <si>
    <t>АТП производственного пом, Рязанская область, г. Рязань, пр. Яблочкова, д. 6,  стр.7</t>
  </si>
  <si>
    <t>АТП офиса, Рязанская область, г. Рязань, ул. Семена Середы, д. 42</t>
  </si>
  <si>
    <t>ПГО производственная база, Рязанская область, г. Рязань, ул. Полевая (Соколовка), д. 58</t>
  </si>
  <si>
    <t>ПГО магазина, Рязанская область, г. Рязань, ул. Татарская, д. 77</t>
  </si>
  <si>
    <t>ПГО Автокомплекса, Рязанская область, г. Рязань, ш. Московское, д. 24</t>
  </si>
  <si>
    <t>ПГО торгово-офисного поме, Рязанская область, г. Рязань, ул. Татарская, д. 20</t>
  </si>
  <si>
    <t>ПГО2 торгово-офисного пом, Рязанская область, г. Рязань, ул. Татарская, д. 20</t>
  </si>
  <si>
    <t>ПГО1 торгово-офисного пом, Рязанская область, г. Рязань, ул. Татарская, д. 20</t>
  </si>
  <si>
    <t>Офис, Рязанская область, г. Рязань, ул. Чапаева, д. 64</t>
  </si>
  <si>
    <t>СТОМАТОЛОГИЧЕСКИЙ КАБИНЕТ, Рязанская область, г. Рязань, ул. Радищева, д. 11</t>
  </si>
  <si>
    <t>ПГО офиса, Рязанская область, г. Рязань, ул. Чапаева, д. 64</t>
  </si>
  <si>
    <t>ПГО склада и гаража, Рязанская область, г. Рязань, ш. Касимовское, д. 5</t>
  </si>
  <si>
    <t>ПГО производственного пом, Рязанская область, г. Рязань, ул. Прижелезнодорожная, д. 22, стр.В</t>
  </si>
  <si>
    <t>АТП офиса, Рязанская область, г. Рязань, ул. Семёна Середы, д. 42</t>
  </si>
  <si>
    <t>Административно-бытовой к, Рязанская область, г. Рязань, ул. Радиозаводская, д. 39</t>
  </si>
  <si>
    <t>ПГО1,2 торгово-офисного з, Рязанская область, г. Рязань, ул. Черновицкая, д. 24</t>
  </si>
  <si>
    <t>Административно-торгово-складские помещения, Рязанская область, г. Рязань, ул. Чкалова, д. 33 а</t>
  </si>
  <si>
    <t>ПГО офиса, Рязанская область, г. Рязань, ул. Пушкина, д. 7, корп. 5</t>
  </si>
  <si>
    <t>производственное помещение, Рязанская область, г. Рязань, п. Соколовка,</t>
  </si>
  <si>
    <t>ПГО стоматологического кабинета, Рязанская область, г. Рязань, ул. Бирюзова, д. 26, корп. 1</t>
  </si>
  <si>
    <t>ПГО сервисного центра, Рязанская область, г. Рязань, ш. Куйбышевское, д. 40-А</t>
  </si>
  <si>
    <t>ОФИС №2, Рязанская область, г. Рязань, ул. Пушкина, д. 7</t>
  </si>
  <si>
    <t>Офис, Рязанская область, г. Рязань, ул. Ленина, д. 6</t>
  </si>
  <si>
    <t>АТП адм.- произв. помещен, Рязанская область, г. Рязань, ул. Прижелезнодорожная, д. 36-Б</t>
  </si>
  <si>
    <t>ПГО офиса, Рязанская область, г. Рязань, ул. Пожалостина, д. 8, кв. 11</t>
  </si>
  <si>
    <t>ПГО №2 торг.центра, Рязанская область, г. Рязань, ш. Касимовское, д. 24, корп. 4</t>
  </si>
  <si>
    <t>АТП Офиса, Рязанская область, г. Рязань, ул. Островского, д. 101</t>
  </si>
  <si>
    <t>АТП Магазина, Рязанская область, г. Рязань, ул. Циолковского, д. 10, кв. 1</t>
  </si>
  <si>
    <t>ПГО офисного помещения ШГ, Рязанская область, г. Рязань, ш. Куйбышевское, д. 25, стр17</t>
  </si>
  <si>
    <t>АТП склада-гаража, Рязанская область, г. Рязань, ул. Ситниковская, д. 128, стр1</t>
  </si>
  <si>
    <t>офис, Рязанская область, г. Рязань, ул. Яхонтова, д. 15-А</t>
  </si>
  <si>
    <t>АТП №2 производственного здания, Рязанская область, г. Рязань, Южный Промузел, , стр12</t>
  </si>
  <si>
    <t>АТП ОФИСА, Рязанская область, г. Рязань, ул. Димитрова, д. 3, корп. 2</t>
  </si>
  <si>
    <t>АТП №1 административно-хоз. здания, Рязанская область, г. Рязань, Южный Промузел, , стр12</t>
  </si>
  <si>
    <t>АТП ОФИСА, Рязанская область, г. Рязань, пл. Димитрова, д. 3, корп. 2</t>
  </si>
  <si>
    <t>САЛОН КРАСОТЫ (АТП), Рязанская область, г. Рязань, пр-кт Первомайский, д. 23/7</t>
  </si>
  <si>
    <t>АТП СТОМАТОЛОГИЧЕСКОГО ЦЕ, Рязанская область, г. Рязань, ш. Куйбышевское, д. 11</t>
  </si>
  <si>
    <t>АТП Офисного помещения, Рязанская область, г. Рязань, ул. Новослободская, д. 13, к.1</t>
  </si>
  <si>
    <t>ПГО офиса (9), Рязанская область, г. Рязань, ул. Пожалостина, д. 46</t>
  </si>
  <si>
    <t>Офисное здание, Рязанская область, г. Рязань, 196 километр (Окружная дорога) км., , строение 12/2, здание Б</t>
  </si>
  <si>
    <t>ПГО ад.здания, Рязанская область, г. Рязань, 196 км Окружная дорога, д. 6</t>
  </si>
  <si>
    <t>Административно - складское помещение, Рязанская область, г. Рязань, 196 километр (Окружная дорога) км., , строение 12/2, здание А</t>
  </si>
  <si>
    <t>ПГО 3, Рязанская область, г. Рязань, ул. Свободы, д. 43</t>
  </si>
  <si>
    <t>АТП ОФИСА, Рязанская область, г. Рязань, ул. Кальная, д. 9</t>
  </si>
  <si>
    <t>ПГО офисно-складского помещения, Рязанская область, г. Рязань, пр. Декабристов, д. 25</t>
  </si>
  <si>
    <t>Нежилое помещение, Рязанская область, г. Рязань, ул. Декабристов, д. 25</t>
  </si>
  <si>
    <t>АТП Офиса №1 (Н3), Рязанская область, г. Рязань, ул. Костычева, д. 7, корп. 3</t>
  </si>
  <si>
    <t>ПГО производственной базы, Рязанская область, г. Рязань, ш. Касимовское, , стр.8</t>
  </si>
  <si>
    <t>кафе "Паб Бефитор", Рязанская область, г. Рязань, ул. Ленина, д. 27</t>
  </si>
  <si>
    <t>центр отдыха, Рязанская область, г. Рязань, ул. Новоселов, д. 51</t>
  </si>
  <si>
    <t>ПГО офиса Н4, Рязанская область, г. Рязань, ул. Советской Армии, д. 19, корп. 2</t>
  </si>
  <si>
    <t>ПГО офиса Н3, Рязанская область, г. Рязань, ул. Советской Армии, д. 19, корп. 2</t>
  </si>
  <si>
    <t>АТП СТОМАТОЛОГИЧЕСКОГО КАБИНЕТА, Рязанская область, г. Рязань, пл. Соборная, д. 9</t>
  </si>
  <si>
    <t>АТП офиса, Рязанская область, г. Рязань, ул. Фурманова, д. 60</t>
  </si>
  <si>
    <t>Магазин, Рязанская область, г. Рязань, ул. Загородная, д. 12 А</t>
  </si>
  <si>
    <t>Производственно-администр, Рязанская область, г. Рязань, ул. Фурманова, д. 60</t>
  </si>
  <si>
    <t>Кафе "Лагуна", Рязанская область, г. Рязань, ул. Новоселов, д. 58, стр.2</t>
  </si>
  <si>
    <t>теплогенераторная административного здания, Рязанская область, г. Рязань, п. Элеватор, д. 18 А</t>
  </si>
  <si>
    <t>Котельная, Рязанская область, г. Рязань, ул. Есенина, д. 29</t>
  </si>
  <si>
    <t>АТП №12, Рязанская область, г. Рязань, ул. Крупской, д. 25</t>
  </si>
  <si>
    <t>теплогенераторная, Рязанская область, г. Рязань, ул. Вишневая, д. 32</t>
  </si>
  <si>
    <t>ПГО оздоровительного цент, Рязанская область, г. Рязань, ул. Вишневая, д. 30, оф.5</t>
  </si>
  <si>
    <t>офисное помещение, Рязанская область, г. Рязань, ул. Соборная, д. 36</t>
  </si>
  <si>
    <t>АТП сауны, Рязанская область, г. Рязань, ул. Вишневая, д. 32</t>
  </si>
  <si>
    <t>кафе, Рязанская область, г. Рязань, ул. Соборная, д. 34 б</t>
  </si>
  <si>
    <t>МУ СК "ХИМИК", Рязанская область, г. Рязань, ул. Дружная, д. 2а</t>
  </si>
  <si>
    <t>ПГО офиса, Рязанская область, г. Рязань, ул. Ленина, д. 27</t>
  </si>
  <si>
    <t>АТП №3, Рязанская область, г. Рязань, ул. Крупской, д. 25</t>
  </si>
  <si>
    <t>ПГО торгово офисного цент, Рязанская область, г. Рязань, ул. Новоселов, д. 17</t>
  </si>
  <si>
    <t>ПГО офиса, Рязанская область, г. Рязань, ул. Ленина, д. 3</t>
  </si>
  <si>
    <t>ПГО офис, Рязанская область, г. Рязань, ул. Стройкова, д. 38</t>
  </si>
  <si>
    <t>ПГО офиса, Рязанская область, г. Рязань, ул. Стройкова, д. 38</t>
  </si>
  <si>
    <t>ПГО автомойки, Рязанская область, г. Рязань, ул. Есенина, д. 5</t>
  </si>
  <si>
    <t>офисно-производственное п, Рязанская область, г. Рязань, ул. Стройкова, д. 11</t>
  </si>
  <si>
    <t>АТП МАГАЗИНА(сантехника, Рязанская область, г. Рязань, ул. Новоселов, д. 40-А</t>
  </si>
  <si>
    <t>Котельная, Рязанская область, г. Рязань, ул. Затинная, д. 26-А</t>
  </si>
  <si>
    <t>АТП №2, Рязанская область, г. Рязань, ул. Крупской, д. 25</t>
  </si>
  <si>
    <t>Центр детского творчества, Рязанская область, г. Рязань, ул. Право-Лыбедская, д. 28</t>
  </si>
  <si>
    <t>ПГО адм.здания, Рязанская область, г. Рязань, Южный мкр.,</t>
  </si>
  <si>
    <t>ПГО гаражный бокс, Рязанская область, г. Рязань, ш. Куйбышевское, д. 22, стр.1</t>
  </si>
  <si>
    <t>Котельная торгово-офисног, Рязанская область, г. Рязань, пр-кт Первомайский, д. 70, корп. 1</t>
  </si>
  <si>
    <t>АТП ОФИСНОГО ПОМЕЩЕНИЯ, Рязанская область, г. Рязань, ул. Фрунзе, д. 6</t>
  </si>
  <si>
    <t>нежилое помещение (Н2), Рязанская область, г. Рязань, ул. Шереметьевская, д. 6, Н2</t>
  </si>
  <si>
    <t>Медицинский офис, Рязанская область, г. Рязань, пер. Спортивный, д. 14, корп. 4</t>
  </si>
  <si>
    <t>СТО легковых автомобилей, Рязанская область, г. Рязань, ст. Лесок, , р-н Лесок - 16</t>
  </si>
  <si>
    <t>ПГО административного здания, Рязанская область, г. Рязань, проезд Окский, д. 9</t>
  </si>
  <si>
    <t>АТП №1 административного здания, Рязанская область, г. Рязань, ш. Куйбышевское, д. 43</t>
  </si>
  <si>
    <t>Котельная торгового центр, Рязанская область, г. Рязань, ул. Интернациональная, д. 10-В</t>
  </si>
  <si>
    <t>АТП Стоматологического ка, Рязанская область, г. Рязань, пл. Соборная, д. 3</t>
  </si>
  <si>
    <t>лаборатория,, Рязанская область, г. Рязань, ул. Урицкого, д. 6/106</t>
  </si>
  <si>
    <t>ГБУ РО "ГКБ №4", Рязанская область, г. Рязань, ул. Есенина, д. 17</t>
  </si>
  <si>
    <t xml:space="preserve"> дет. стомат. пол-ка , Рязанская область, г. Рязань, ул. Интернациональная, д. 15-В</t>
  </si>
  <si>
    <t>адм.здание, Рязанская область, г. Рязань, ул. Октябрьская, д. 17</t>
  </si>
  <si>
    <t>МБУК "Арт-центр", Рязанская область, г. Рязань, ул. Братиславская, д. 2</t>
  </si>
  <si>
    <t>МБУК центр.система детск.б, Рязанская область, г. Рязань, ул. Мервинская, д. 81</t>
  </si>
  <si>
    <t>МБОУ "Детская школа искусс, Рязанская область, г. Рязань, ул. Горького, д. 10</t>
  </si>
  <si>
    <t>Библиотека №5, Рязанская область, г. Рязань, ул. Шаповская, д. 58</t>
  </si>
  <si>
    <t>Нежилое помещение Н2, Рязанская область, г. Рязань, ул. Народный Бульвар, д. 11</t>
  </si>
  <si>
    <t>АТП ОФИСА, Рязанская область, г. Рязань, пр-кт Первомайский, д. 51</t>
  </si>
  <si>
    <t>АТП Офиса, Рязанская область, г. Рязань, пр-кт Первомайский, д. 51</t>
  </si>
  <si>
    <t>Магазин "Мир тюля", Рязанская область, г. Рязань, ул. Дзержинского, д. 30, кв. 45</t>
  </si>
  <si>
    <t>АТП офиса (Н1), Рязанская область, г. Рязань, пр-кт Первомайский, д. 51</t>
  </si>
  <si>
    <t>теплогенераторная, Рязанская область, г. Рязань, Народный б-р, д. 9</t>
  </si>
  <si>
    <t>Нежилое помещение Н2, Рязанская область, г. Рязань, ул. Новоселов, д. 37</t>
  </si>
  <si>
    <t>АТП офиса (Н3-4), Рязанская область, г. Рязань, пр-кт Первомайский, д. 51</t>
  </si>
  <si>
    <t>АТП офиса (Н2), Рязанская область, г. Рязань, пр-кт Первомайский, д. 51</t>
  </si>
  <si>
    <t>АТП Н-3, Рязанская область, г. Рязань, пр-кт Первомайский, д. 51</t>
  </si>
  <si>
    <t>строение, Рязанская область, г. Рязань, ул. Радищева, д. 42</t>
  </si>
  <si>
    <t>часть нежилого помещения Н3 площ. 406,5, лит. А, этаж 2, Рязанская область, г. Рязань, пр-кт Первомайский, д. 31 а</t>
  </si>
  <si>
    <t>АТП офиса, Рязанская область, г. Рязань, ул. Есенина, д. 65</t>
  </si>
  <si>
    <t>Кафе, Рязанская область, г. Рязань, ш. Московское, д. 45, корп. 2</t>
  </si>
  <si>
    <t>ПГО офиса, Рязанская область, г. Рязань, ул. Пожалостина, д. 12, корп. 1</t>
  </si>
  <si>
    <t>АТП, АиТ, кухня, Рязанская область, г. Рязань, ул. Прижелезнодорожная, д. 3</t>
  </si>
  <si>
    <t>ПГО офиса, Рязанская область, г. Рязань, ул. Ленинского Комсомола, д. 110</t>
  </si>
  <si>
    <t>ПГО администрат здания, 1, Рязанская область, г. Рязань, ул. 1 Линия, д. 4</t>
  </si>
  <si>
    <t>АТП мойки, Рязанская область, г. Рязань, ул. Рязанская, д. 49</t>
  </si>
  <si>
    <t>ПГО магазина, Рязанская область, г. Рязань, ул. Бирюзова, д. 22, корп. 2</t>
  </si>
  <si>
    <t>База, Рязанская область, г. Рязань, ул. Рязанская, д. 49</t>
  </si>
  <si>
    <t>АТП, Рязанская область, г. Рязань, ш. Куйбышевское, д. 25 ст.3</t>
  </si>
  <si>
    <t>ПГО 5 офиса, Рязанская область, г. Рязань, ул. Татарская, д. 47</t>
  </si>
  <si>
    <t>Офисное помещение Н4, Рязанская область, г. Рязань, ул. Татарская, д. 77</t>
  </si>
  <si>
    <t>ПГО офиса, Рязанская область, г. Рязань, ул. Пушкина, д. 14, корп. 1</t>
  </si>
  <si>
    <t>Торгово-офисное помещение, Рязанская область, г. Рязань, пл. Соборная, д. 3, кв. 34</t>
  </si>
  <si>
    <t>АТП офис 5, Рязанская область, г. Рязань, ул. Крупской, д. 25</t>
  </si>
  <si>
    <t>Производственное помещени, Рязанская область, г. Рязань, Южный Промузел, , стр15</t>
  </si>
  <si>
    <t>Административное здание, Рязанская область, г. Рязань, ул. Связи, д. 10-Б</t>
  </si>
  <si>
    <t>ПГО офиса, Рязанская область, г. Рязань, ул. Ленина, д. 24</t>
  </si>
  <si>
    <t>ПГО музея им.Павлова, Рязанская область, г. Рязань, ул. Павлова, д. 50</t>
  </si>
  <si>
    <t>Инфекционное отделение, Рязанская область, г. Рязань, ул. Крупской, д. 26</t>
  </si>
  <si>
    <t>здравпункт, Рязанская область, г. Рязань, п. Дягилево, д. 54/64</t>
  </si>
  <si>
    <t>городская больница №10, Рязанская область, г. Рязань, ул. Крупской, д. 26</t>
  </si>
  <si>
    <t>ПГО храма, Рязанская область, г. Рязань, ул. Фурманова, д. 56</t>
  </si>
  <si>
    <t>Пищеблок, Рязанская область, г. Рязань, ул. Каширина, д. 6</t>
  </si>
  <si>
    <t>Подстанция №1, Рязанская область, г. Рязань, ул. Октябрьская, д. 59/1</t>
  </si>
  <si>
    <t>Подстанция №2, Рязанская область, г. Рязань, ш. Касимовское, д. 38</t>
  </si>
  <si>
    <t>гаражи, ШГРП №318, Рязанская область, г. Рязань, ул. Полевая, д. 3</t>
  </si>
  <si>
    <t>Подстанция №4, Рязанская область, г. Рязань, ул. Крупской, д. 13</t>
  </si>
  <si>
    <t>Отдельное помещение полик, Рязанская область, г. Рязань, ул. 9 Район, д. 64-а</t>
  </si>
  <si>
    <t>корпус роддома, Рязанская область, г. Рязань, ул. Стройкова, д. 79/51</t>
  </si>
  <si>
    <t>Больница №5, Рязанская область, г. Рязань, ул. К.Маркса, д. 3</t>
  </si>
  <si>
    <t>лечебно-восстан. и неврол. 2этаж, Рязанская область, г. Рязань, ул. Молодцова, д. 4</t>
  </si>
  <si>
    <t>Лечебно-восстан. и неврол (1 этаж), Рязанская область, г. Рязань, ул. Молодцова, д. 4</t>
  </si>
  <si>
    <t>Административно-бытовой корпус, Рязанская область, г. Рязань, ул. Прижелезнодорожная, д. 32</t>
  </si>
  <si>
    <t>Нежилое производственное помещение, Рязанская область, г. Рязань, Южный мкр., д. 6, стр.4</t>
  </si>
  <si>
    <t>Салон штор, Рязанская область, г. Рязань, ул. Дзержинского, д. 55</t>
  </si>
  <si>
    <t>Нежилое помещение, Рязанская область, г. Рязань, ул. Крупской, д. 17, корп. 1, Н5 лит.А</t>
  </si>
  <si>
    <t>АТП офис, Рязанская область, г. Рязань, ул. Баженова, д. 26</t>
  </si>
  <si>
    <t>торгово-офисное, Рязанская область, г. Рязань, ул. Кольцова, д. 8</t>
  </si>
  <si>
    <t>нежилое помещение, Рязанская область, г. Рязань, ул. Пожалостина, д. 46</t>
  </si>
  <si>
    <t>нежилое помещение Н9 Лит.А, Рязанская область, г. Рязань, ул. Пожалостина, д. 46, корп. Н9 Лит.А</t>
  </si>
  <si>
    <t>Теплогенераторная, Рязанская область, г. Рязань, пр. Яблочкова, д. 5, корп. 1, пом. Н3, литера А</t>
  </si>
  <si>
    <t>парикмахерская, Рязанская область, г. Рязань, ул. Крупской, д. 25, АТП 10</t>
  </si>
  <si>
    <t>офисное помещение, Рязанская область, г. Рязань, ул. Стройкова, д. 11</t>
  </si>
  <si>
    <t>Производственное помещение, Рязанская область, г. Рязань, ул. Весенняя, д. 1 А</t>
  </si>
  <si>
    <t>миникотельная нежилого помещения Н4, Рязанская область, г. Рязань, ул. Вишневая, д. 25</t>
  </si>
  <si>
    <t>теплогенераторная №3, Рязанская область, г. Рязань, ул. Кальная, д. 5</t>
  </si>
  <si>
    <t>нежилое помещение "№ 4, Рязанская область, г. Рязань, 2-я линия,</t>
  </si>
  <si>
    <t>теплогенераторная №10, Рязанская область, г. Рязань, ул. Кальная, д. 5</t>
  </si>
  <si>
    <t>теплогенераторная №9, Рязанская область, г. Рязань, ул. Кальная, д. 5</t>
  </si>
  <si>
    <t>нежилое помещение №2, Рязанская область, г. Рязань, 2-я линия,</t>
  </si>
  <si>
    <t>Нежилое  помещение № 3, Рязанская область, г. Рязань, 2-я линия, д. 46</t>
  </si>
  <si>
    <t>Офис 3, Рязанская область, г. Рязань, ул. Пушкина, д. 14, корп. 1</t>
  </si>
  <si>
    <t>Офис  № 1, Рязанская область, г. Рязань, ул. Пушкина, д. 14, корп. 1</t>
  </si>
  <si>
    <t>Офис № 11, Рязанская область, г. Рязань, ул. Крупской, д. 25,  офис 11</t>
  </si>
  <si>
    <t>Магазин, Рязанская область, г. Рязань, ул. К.Маркса, д. 1/6</t>
  </si>
  <si>
    <t>Нежилое помещение, Рязанская область, г. Рязань, ул. Новоселов, д. 40 А</t>
  </si>
  <si>
    <t>Нежилое помещение АТП-8, Рязанская область, г. Рязань, ул. Новоселов, д. 37</t>
  </si>
  <si>
    <t>Нежилое помещение АТП-10, Рязанская область, г. Рязань, ул. Новоселов, д. 37</t>
  </si>
  <si>
    <t>Нежилое помещение АТП-14, Рязанская область, г. Рязань, ул. Новоселов, д. 37</t>
  </si>
  <si>
    <t>Нежилое помещение (теплогенераторная № 4), Рязанская область, г. Рязань, ул. Новоселов, д. 37</t>
  </si>
  <si>
    <t>Складское помещение, Рязанская область, г. Рязань, 197 км Окружная дорога, д. 2</t>
  </si>
  <si>
    <t>Магазин "Дельфин", Рязанская область, г. Рязань, ул. Новоселов, д. 40А</t>
  </si>
  <si>
    <t>Нежилое помещение, Рязанская область, г. Рязань, ул. Новоселов, д. 37, Теплогенераторная № 6</t>
  </si>
  <si>
    <t>Офисное помещение ТГП " 4, Рязанская область, г. Рязань, ул. Народный Бульвар, д. 15</t>
  </si>
  <si>
    <t>Теплогенераторная офисного здания, Рязанская область, г. Рязань, ш. Ряжское, д. 7а, п.Строитель</t>
  </si>
  <si>
    <t>Офисное здание, Рязанская область, г. Рязань, ул. Стройкова, д. 37</t>
  </si>
  <si>
    <t>Нежилое помещение АТП-1, Рязанская область, г. Рязань, ул. Новоселов, д. 37</t>
  </si>
  <si>
    <t>Нежилое помещение АТП-13, Рязанская область, г. Рязань, ул. Новоселов, д. 37</t>
  </si>
  <si>
    <t>Нежилое помещение АТП-7, Рязанская область, г. Рязань, ул. Новоселов, д. 37</t>
  </si>
  <si>
    <t>Нежилое помещение АТП-2, Рязанская область, г. Рязань, ул. Новоселов, д. 37</t>
  </si>
  <si>
    <t>Нежилое помещение АТП-9, Рязанская область, г. Рязань, ул. Новоселов, д. 37</t>
  </si>
  <si>
    <t>Нежилое помещение АТП-5, Рязанская область, г. Рязань, ул. Новоселов, д. 37</t>
  </si>
  <si>
    <t>Теплогенераторная швейного цеха, Рязанская область, г. Рязань, ул. Станкозаводская, д. 7д</t>
  </si>
  <si>
    <t>ПГО №1офиса, Рязанская область, г. Рязань, ул. Радищева, д. 11</t>
  </si>
  <si>
    <t>Офис, Рязанская область, г. Рязань, ул. Пушкина, д. 14,  Н15</t>
  </si>
  <si>
    <t>Магазин, Рязанская область, г. Рязань, ул. Новоселов, д. 40 А</t>
  </si>
  <si>
    <t>Ремонтный бокс и офис №2, №3, Рязанская область, г. Рязань, ул. Чкалова, д. 54</t>
  </si>
  <si>
    <t>Нежилое помещение (магазин), Рязанская область, г. Рязань, ул. Новоселов, д. 40 А</t>
  </si>
  <si>
    <t>производственный цех, Рязанская область, г. Рязань, ул. Прижелезнодорожная, д. 20</t>
  </si>
  <si>
    <t>Теплогенераторная № 1 (автостоянка жилого дома), Рязанская область, г. Рязань, пр. Щедрина, д. 15, корп. 1</t>
  </si>
  <si>
    <t>Крышная котельная гостинично-офисного делового центра, Рязанская область, г. Рязань, ул. Есенина, д. 64/32</t>
  </si>
  <si>
    <t>торгово-офисное помещение, Рязанская область, г. Рязань, ул. МОГЭС, д. 5а</t>
  </si>
  <si>
    <t>Торгово-офисное помещение, Рязанская область, г. Рязань, ул. Павлова, д. 48</t>
  </si>
  <si>
    <t>Автомастерская, Рязанская область, г. Рязань, ул. Телевизионная, д. 7, стр.2</t>
  </si>
  <si>
    <t>Офис, Рязанская область, г. Рязань, проезд 3-ый Тракторный, д. 21,  нежилое поиещение Н7, лит.А</t>
  </si>
  <si>
    <t>Нежилое помещение, Рязанская область, г. Рязань, Восточный Промузел, д. 3</t>
  </si>
  <si>
    <t>База эмульсионного производства, Рязанская область, г. Рязань, район Южный Промузел п/р, д. 8</t>
  </si>
  <si>
    <t>Нежилое помешение, Рязанская область, г. Рязань, ул. Крупской, д. 17, корп. 1,  Н4 лит. А</t>
  </si>
  <si>
    <t>Нежилое помещение, Рязанская область, г. Рязань, ул. Татарская, д. 18</t>
  </si>
  <si>
    <t>Нежилое помещение, Рязанская область, г. Рязань, ул. Кальная, д. 9,  Н2</t>
  </si>
  <si>
    <t>Завод по производству флоат-стекла, Рязанская область, г. Рязань, р-н. Южный Промузел, д. 17 А</t>
  </si>
  <si>
    <t>АТП офиса, Рязанская область, г. Рязань, ул. Полонского, д. 19, корп. 1</t>
  </si>
  <si>
    <t>Нежилое здание, Рязанская область, г. Рязань, ул. Спортивная, д. 1</t>
  </si>
  <si>
    <t>Жилое помещение - Краснорядская, д.13, кв.3, Рязанская область, г. Рязань, ул. Краснорядская, д. 13, кв. 3</t>
  </si>
  <si>
    <t>Жилое помещение - Краснорядская, д.15, кв.8, Рязанская область, г. Рязань, ул. Краснорядская, д. 15, кв. 8</t>
  </si>
  <si>
    <t>Салон-парикмахерская "Француженка", Рязанская область, г. Рязань, ул. Чкалова, д. 4</t>
  </si>
  <si>
    <t>Торгово-офисное помещение, Рязанская область, г. Рязань, ул. Интернациональная, д. 4а</t>
  </si>
  <si>
    <t>АТП жилого дома, Рязанская область, г. Рязань, ш. Касимовское, д. 65, корп. 1</t>
  </si>
  <si>
    <t>АТП № 1 жилого дома, Рязанская область, г. Рязань, ш. Касимовское, д. 63, корп. 1</t>
  </si>
  <si>
    <t>АТП № 2 жилого дома, Рязанская область, г. Рязань, ш. Касимовское, д. 63, корп. 1</t>
  </si>
  <si>
    <t>офис, Рязанская область, г. Рязань, ул. Кремлевский Вал, д. 5</t>
  </si>
  <si>
    <t>Торговоофисное помещение, Рязанская область, г. Рязань, ул. Кудрявцева, д. 25</t>
  </si>
  <si>
    <t>Офисное помещение Н5, Рязанская область, г. Рязань, ул. Народный Бульвар, д. 15,  Н 5</t>
  </si>
  <si>
    <t>Офисно-складское здание, Рязанская область, г. Рязань, ш. Окское,</t>
  </si>
  <si>
    <t>Магазин непродовольственных товаров, Рязанская область, г. Рязань, ул. Кудрявцева, д. 35/70</t>
  </si>
  <si>
    <t>АТП офиса, Рязанская область, г. Рязань, пл. Соборная, д. 9</t>
  </si>
  <si>
    <t>ПГО офиса (на 1-м этаже), Рязанская область, г. Рязань, ул. Пожалостина, д. 12, корп. 1</t>
  </si>
  <si>
    <t>Офисно-складские помещения, Рязанская область, г. Рязань, ул. Прижелезнодорожная, д. 24</t>
  </si>
  <si>
    <t>Станция технического обслуживания, Рязанская область, г. Рязань, ул. Бирюзова, д. 8,  стр. 2</t>
  </si>
  <si>
    <t>Хоз. помещение (бокс № 161), Рязанская область, г. Рязань, ул. Боголюбова, д. 102, ст.2</t>
  </si>
  <si>
    <t>Магазин "Автозапчасти", Рязанская область, г. Рязань, ул. Введенская, д. 112</t>
  </si>
  <si>
    <t>Нежилое помещение, Рязанская область, г. Рязань, ул. Некрасова, д. 25</t>
  </si>
  <si>
    <t>Культурно-развлекательный центр, Рязанская область, г. Рязань, ул. Дружная, д. 13а, п.Строитель</t>
  </si>
  <si>
    <t>ПГО автомойки, Рязанская область, г. Рязань, ш. Касимовское, д. 1а</t>
  </si>
  <si>
    <t>Теплогенераторная № 8 (Н8), Рязанская область, г. Рязань, ул. Новоселов, д. 40а</t>
  </si>
  <si>
    <t>Нежилое помещение, Рязанская область, г. Рязань, ул. Большая, д. 104,  Н3</t>
  </si>
  <si>
    <t>пристройка к помещению, Рязанская область, г. Рязань, ул. Радиозаводская, д. 1</t>
  </si>
  <si>
    <t>Офис сервисной службы котельного оборудования, Рязанская область, г. Рязань, ул. Братиславская, д. 5/1, кв. 14</t>
  </si>
  <si>
    <t>Производственное помещение, Рязанская область, г. Рязань, ул. Западная , ,  стр. 6 Б</t>
  </si>
  <si>
    <t>Нежилое помещение, Рязанская область, г. Рязань, 2-я линия, д. 46,  № 7 (Н15)</t>
  </si>
  <si>
    <t>АТП № 3, Рязанская область, г. Рязань, ш. Касимовское, д. 61,  Н2</t>
  </si>
  <si>
    <t>АТП № 5, Рязанская область, г. Рязань, ш. Касимовское, д. 61, Н 71</t>
  </si>
  <si>
    <t>Компьютерный магазин "НИКС", Рязанская область, г. Рязань, ул. Народный Бульвар, д. 15,  комн. Н-2</t>
  </si>
  <si>
    <t>Блок-секция №6 ул. Новоселов,д.40А, Рязанская область, г. Рязань, ул. Новоселов, д. 40 А, Блок-секция №6  Н146, лит.А2</t>
  </si>
  <si>
    <t>миникотельная №1, Рязанская область, г. Рязань, ул. Право-Лыбедская, д. 27, лит. А3</t>
  </si>
  <si>
    <t>АТП офисов, Рязанская область, г. Рязань, ул. Сенная, д. 14</t>
  </si>
  <si>
    <t>Нежилое помещение, Рязанская область, г. Рязань, ш. Касимовское, д. 57,  Н4</t>
  </si>
  <si>
    <t>Учебный центр, Рязанская область, г. Рязань, ул. Есенина, д. 65, корп. 1</t>
  </si>
  <si>
    <t>Бытовые помещения, Рязанская область, г. Рязань, пр. Речников, д. 2,  стр.1</t>
  </si>
  <si>
    <t>офисное помещение, Рязанская область, г. Рязань, ул. Грибоедова, д. 9а</t>
  </si>
  <si>
    <t>Торговое помещение, Рязанская область, г. Рязань, ул. Народный Бульвар, д. 15</t>
  </si>
  <si>
    <t>Кабинет медицинских услуг, Рязанская область, г. Рязань, ул. Мервинская, д. 67, кв. 66</t>
  </si>
  <si>
    <t>АТП-1 (а), АТП-2 (а), Рязанская область, г. Рязань, пр. Яблочкова, д. 6</t>
  </si>
  <si>
    <t>Нежилое помещение, Рязанская область, г. Рязань, ш. Касимовское, д. 57</t>
  </si>
  <si>
    <t>Нежилое помещение, Рязанская область, г. Рязань, проезд Гоголя, д. 3а</t>
  </si>
  <si>
    <t>Гипермаркет "Глобус", Рязанская область, Рязанский район, с. Дядьково,</t>
  </si>
  <si>
    <t>Офисное помещение, Рязанская область, г. Рязань, ул. Ленинского Комсомола, д. 57/69</t>
  </si>
  <si>
    <t>Котельная, Рязанская область, г. Рязань, ул. Прижелезнодорожная, д. 52</t>
  </si>
  <si>
    <t>Линия ПТЛ,лучист обогр "Т, Рязанская область, г. Рязань, ул. Прижелезнодорожная, д. 46</t>
  </si>
  <si>
    <t>АТП, Рязанская область, г. Рязань, ул. Прижелезнодорожная, д. 46</t>
  </si>
  <si>
    <t>Котельная, Рязанская область, г. Рязань, п. Элеватор, д. 4</t>
  </si>
  <si>
    <t>АТП № 1 админ.-произв кор, Рязанская область, г. Рязань, ул. Прижелезнодорожная, д. 10</t>
  </si>
  <si>
    <t>АТП производственных поме, Рязанская область, г. Рязань, ул. Прижелезнодорожная, д. 50</t>
  </si>
  <si>
    <t>Офисное здание, Рязанская область, г. Рязань, ул. Кремлевский Вал, д. 17</t>
  </si>
  <si>
    <t>Нежилое помещение Н-6, Лит А, Рязанская область, г. Рязань, пл. Свободы, д. 43</t>
  </si>
  <si>
    <t>Теплогенераторная мастерской, Рязанская область, г. Рязань, ул. Лермонтова, д. 9/2</t>
  </si>
  <si>
    <t>Нежилое помещение Н 3, Рязанская область, г. Рязань, проезд Гоголя, д. 3а</t>
  </si>
  <si>
    <t>Нежилое помещение Н 1, Рязанская область, г. Рязань, проезд Гоголя, д. 3 А</t>
  </si>
  <si>
    <t>Складское помещение, Рязанская область, г. Рязань, ул. Рязанская, д. 28</t>
  </si>
  <si>
    <t>Нежилое помещение, Рязанская область, г. Рязань, проезд 1-ый Совхозный, д. 2/4</t>
  </si>
  <si>
    <t>Нежилое помещение Н8, Рязанская область, г. Рязань, проезд Гоголя, д. 3 А</t>
  </si>
  <si>
    <t>Нежилое помещение Н9, Рязанская область, г. Рязань, проезд Гоголя, д. 3 А</t>
  </si>
  <si>
    <t>Производственные здания, Рязанская область, г. Рязань, ш. Ряжское, д. 20</t>
  </si>
  <si>
    <t>Нежилое здание, Рязанская область, г. Рязань, ул. Зубковой, д. 27 Б</t>
  </si>
  <si>
    <t>нежилое помещение Н4, Рязанская область, г. Рязань, ул. Почтовая, д. 55</t>
  </si>
  <si>
    <t>Салон-магазин, Рязанская область, г. Рязань, ул. Верхняя, д. 50</t>
  </si>
  <si>
    <t>Кафе, Рязанская область, г. Рязань, ул. Островского, д. 128,  Н 1</t>
  </si>
  <si>
    <t>Нежилое строение, Рязанская область, г. Рязань, пл. Свободы, д. 45</t>
  </si>
  <si>
    <t>Офисное помещение, Рязанская область, г. Рязань, ул. Новая, д. 110, кв. 8</t>
  </si>
  <si>
    <t>Нежилое помещение Н2 лит. А, Рязанская область, г. Рязань, ул. Завражного, д. 12</t>
  </si>
  <si>
    <t>Магазин "Копейка", Рязанская область, г. Рязань, ул. Новоселов, д. 40 А</t>
  </si>
  <si>
    <t>Нежилое помещение Н2, Рязанская область, г. Рязань, ул. Новоселов, д. 40 А,  Н2</t>
  </si>
  <si>
    <t>МБДОУ д/с № 77, Рязанская область, г. Рязань, ул. Халтурина, д. 7</t>
  </si>
  <si>
    <t>МДОУ д/с № 93, Рязанская область, г. Рязань, ул. Новикова-Прибоя, д. 20, корп. 1</t>
  </si>
  <si>
    <t>МДОУ д/с № 79, Рязанская область, г. Рязань, ул. Новикова-Прибоя, д. 12А</t>
  </si>
  <si>
    <t>МДОУ д/с № 9, Рязанская область, г. Рязань, пер. Индустриальный 1-й, д. 13</t>
  </si>
  <si>
    <t>МДОУ д/с № 65 ( компенсир, Рязанская область, г. Рязань, ул. Семашко, д. 50</t>
  </si>
  <si>
    <t>МБДОУ д/с № 107, Рязанская область, г. Рязань, ул. Дачная, д. 5, корп. 2</t>
  </si>
  <si>
    <t>МДОУ д/с № 108, Рязанская область, г. Рязань, ул. Великанова, д. 5, корп. 2</t>
  </si>
  <si>
    <t>МДОУ д/с № 60, Рязанская область, г. Рязань, ул. Есенина, д. 58</t>
  </si>
  <si>
    <t>МБДОУ "Детский сад №1", Рязанская область, г. Рязань, ул. Радищева, д. 39</t>
  </si>
  <si>
    <t>филиал школы №38, Рязанская область, г. Рязань, ул. Механизаторов 1-я, д. 25а</t>
  </si>
  <si>
    <t>Школа № 38, Рязанская область, г. Рязань, ул. Связи, д. 17а</t>
  </si>
  <si>
    <t>МБДОУ д/с № 102, Рязанская область, г. Рязань, ул. Высоковольтная, д. 33, корп. 2</t>
  </si>
  <si>
    <t>МБДОУ д/с № 75, Рязанская область, г. Рязань, ул. 2 Линия, д. 31</t>
  </si>
  <si>
    <t>МДОУ д/с № 59, Рязанская область, г. Рязань, ул. Ленина, д. 12-а</t>
  </si>
  <si>
    <t>МБДОУ д/с № 112, Рязанская область, г. Рязань, ул. Советской Армии, д. 10а</t>
  </si>
  <si>
    <t>МБДОУ д/с № 119, Рязанская область, г. Рязань, ул. Затинная, д. 34</t>
  </si>
  <si>
    <t>Детский сад №103(1), Рязанская область, г. Рязань, ул. Великанова, д. 1, корп. 2</t>
  </si>
  <si>
    <t>Детский сад №103, Рязанская область, г. Рязань, п. Элеватор, д. 5</t>
  </si>
  <si>
    <t>МБДОУ д/с № 101, Рязанская область, г. Рязань, ул. Космонавтов, д. 9, корп. 3</t>
  </si>
  <si>
    <t>МДОУ д/с № 55, Рязанская область, г. Рязань, ул. Павлова, д. 42-а</t>
  </si>
  <si>
    <t>МБДОУ д/с № 81(начальная ш, Рязанская область, г. Рязань, ул. Островского, д. 39, корп. 1</t>
  </si>
  <si>
    <t>МБДОУ д/с № 76, Рязанская область, г. Рязань, ул. Бронная, д. 20-а</t>
  </si>
  <si>
    <t>МДОУ д/с № 106, Рязанская область, г. Рязань, ул. Крупской, д. 4А</t>
  </si>
  <si>
    <t>МДОУ д/с № 78, Рязанская область, г. Рязань, ул. Халтурина, д. 2а</t>
  </si>
  <si>
    <t>Школа № 48, Рязанская область, г. Рязань, ул. Октябрьская, д. 56-а</t>
  </si>
  <si>
    <t>МДОУ д/с № 80, Рязанская область, г. Рязань, ул. Ленинского Комсомола, д. 106</t>
  </si>
  <si>
    <t>МДОУ д/с № 116, Рязанская область, г. Рязань, ул. Щорса, д. 33-а</t>
  </si>
  <si>
    <t>МДОУ д/с № 73, Рязанская область, г. Рязань, пр. Островского, д. 3</t>
  </si>
  <si>
    <t>Школа № 41, Рязанская область, г. Рязань, ул. Трудовая, д. 6</t>
  </si>
  <si>
    <t>МБДОУ "Детский сад №84", Рязанская область, г. Рязань, ул. Гагарина, д. 71, корп. 2</t>
  </si>
  <si>
    <t>МДОУ д/с № 104, Рязанская область, г. Рязань, ул. К.Маркса, д. 3, корп. 3</t>
  </si>
  <si>
    <t xml:space="preserve"> филиал МДОУ д/с № 104, Рязанская область, г. Рязань, ул. Станкозаводская, д. 2/2</t>
  </si>
  <si>
    <t>МДОУ д/с № 91, Рязанская область, г. Рязань, ул. Фирсова, д. 6-а</t>
  </si>
  <si>
    <t>Филиал МБДОУ детский сад №69, Рязанская область, г. Рязань, ш. Куйбышевское, д. 6А</t>
  </si>
  <si>
    <t>МБДОУ д/с № 69, Рязанская область, г. Рязань, ул. Телевизионная, д. 5-а</t>
  </si>
  <si>
    <t>Школа № 20, Рязанская область, г. Рязань, ул. Энгельса, д. 5</t>
  </si>
  <si>
    <t>МДОУ д/с № 96, Рязанская область, г. Рязань, ул. Лермонтова, д. 14</t>
  </si>
  <si>
    <t>МДОУ д/с № 70, Рязанская область, г. Рязань, ул. Юннатов, д. 1/8</t>
  </si>
  <si>
    <t>филиал МБДОУ №105, Рязанская область, г. Рязань, ул. Прудная 1-я, д. 20б</t>
  </si>
  <si>
    <t>МДОУ д/с № 109, Рязанская область, г. Рязань, ул. Семена Середы, д. 14</t>
  </si>
  <si>
    <t>МДОУ д/с № 159, Рязанская область, г. Рязань, ул. Шевченко, д. 55</t>
  </si>
  <si>
    <t>ДЮСШТ "Юниор", Рязанская область, г. Рязань, ул. Братиславская, д. 2-А</t>
  </si>
  <si>
    <t>Школа № 7, Рязанская область, г. Рязань, ул. Николодворянская, д. 19/40</t>
  </si>
  <si>
    <t>Школа № 49, Рязанская область, г. Рязань, ул. Предзаводская,</t>
  </si>
  <si>
    <t>Школа № 36, Рязанская область, г. Рязань, ул. Попова, д. 2</t>
  </si>
  <si>
    <t>МБДОУ д/с № 89, Рязанская область, г. Рязань, ул. Энгельса, д. 4, корп. 1</t>
  </si>
  <si>
    <t>Школа № 30, Рязанская область, г. Рязань, ул. Аллейная, д. 50</t>
  </si>
  <si>
    <t>МБДОУ "Детский сад №128", Рязанская область, г. Рязань, ш. Московское, д. 41 А</t>
  </si>
  <si>
    <t>Школа № 55, Рязанская область, г. Рязань, ул. Юбилейная, д. 24</t>
  </si>
  <si>
    <t>Школа № 53, Рязанская область, г. Рязань, ул. Крупской, д. 7</t>
  </si>
  <si>
    <t>школа №53 кухня, Рязанская область, г. Рязань, ул. Крупской, д. 7</t>
  </si>
  <si>
    <t>Школа № 34, Рязанская область, г. Рязань, ул. Стройкова, д. 86</t>
  </si>
  <si>
    <t>Школа № 22, Рязанская область, г. Рязань, ул. Керамзавода,</t>
  </si>
  <si>
    <t>нежилое помещение Н1(офис врача общей практики), Рязанская область, г. Рязань, ул. Шереметьевская, д. 10</t>
  </si>
  <si>
    <t>больница, Рязанская область, г. Рязань, ул. Новоселов, д. 26/17</t>
  </si>
  <si>
    <t>Школа № 31, Рязанская область, г. Рязань, ул. Новоселов, д. 6-а</t>
  </si>
  <si>
    <t>Школа № 40, Рязанская область, г. Рязань, ул. Дачная, д. 2-а</t>
  </si>
  <si>
    <t>тех.комната, Рязанская область, г. Рязань, ул. Бахмачеевская, д. 34</t>
  </si>
  <si>
    <t>строение А-А2, Рязанская область, г. Рязань, ул. Бахмачеевская, д. 34</t>
  </si>
  <si>
    <t>Офис Н20, Рязанская область, г. Рязань, ул. Соборная, д. 13</t>
  </si>
  <si>
    <t>Офисное здание, Рязанская область, г. Рязань, ул. Трубежная, д. 16</t>
  </si>
  <si>
    <t>Нежилое помещение Н13, Лит. А, Рязанская область, г. Рязань, ул. Новоселов, д. 40а</t>
  </si>
  <si>
    <t>АТП административно-торгового здания, Рязанская область, г. Рязань, ул. Гоголя, д. 35б</t>
  </si>
  <si>
    <t>миникотельная торгового павильона, Рязанская область, г. Рязань, ул. Гоголя, д. 37, стр. 2</t>
  </si>
  <si>
    <t>Офисное помещение, Рязанская область, г. Рязань, пл. Соборная, д. 9</t>
  </si>
  <si>
    <t>Офисное здание, Рязанская область, г. Рязань, ул. Семинарская, д. 53</t>
  </si>
  <si>
    <t>Аптека, Рязанская область, г. Рязань, ул. Крупской, д. 25</t>
  </si>
  <si>
    <t>котельная, Рязанская область, г. Рязань, пр. Добролюбова 4-й, д. 1</t>
  </si>
  <si>
    <t>Административно-производственное здание, Рязанская область, г. Рязань, Песочня территория, ,  стр. 12 А</t>
  </si>
  <si>
    <t>Теплогенераторная нежилых помещений, Рязанская область, г. Рязань, ул. Кудрявцева, д. 39, Н-6 Лит. А</t>
  </si>
  <si>
    <t>Магазин "Спорт", Рязанская область, г. Рязань, пр-кт Первомайский, д. 63</t>
  </si>
  <si>
    <t>Нежилое помещение, Рязанская область, г. Рязань, пр. Шабулина, д. 8, Н 7</t>
  </si>
  <si>
    <t>Административно-производственный корпус, Рязанская область, г. Рязань, ул. Прижелезнодорожная, д. 28</t>
  </si>
  <si>
    <t>Нежилое здание, Рязанская область, г. Рязань, Южный мкр., д. 13в, стр.5</t>
  </si>
  <si>
    <t>Николо-Дворянский Храм, Рязанская область, г. Рязань, ул. Николодворянская, д. 12</t>
  </si>
  <si>
    <t>производственное здание, Рязанская область, г. Рязань, Песочня территория, д. 2, корп. 23</t>
  </si>
  <si>
    <t>хозяйственно-бытовой блок, Лит Б, Рязанская область, г. Рязань, ул. Ленина, д. 9</t>
  </si>
  <si>
    <t>Нежилое помещение Н 5 лит А, Рязанская область, г. Рязань, проезд Завражного, д. 12</t>
  </si>
  <si>
    <t>Нежилое помещение Н 6 лит А, Рязанская область, г. Рязань, проезд Завражного, д. 12</t>
  </si>
  <si>
    <t>АТП - 1 нежилых помещений (кот. №2), Рязанская область, г. Рязань, ул. Гоголя, д. 41</t>
  </si>
  <si>
    <t>Нежилое помещение Н 4, лит А, Рязанская область, г. Рязань, проезд Завражного, д. 12</t>
  </si>
  <si>
    <t>Квартира, Рязанская область, г. Рязань, ул. Астраханская, д. 34 А, кв. 39</t>
  </si>
  <si>
    <t>Нежилое помещение Н5 (АТП-4), Рязанская область, г. Рязань, проезд Гоголя, д. 3 А</t>
  </si>
  <si>
    <t>ПГО офисов и автостоянки, Рязанская область, г. Рязань, ул. Урицкого, д. 54</t>
  </si>
  <si>
    <t>Нежилое помещение АТП-3 Н-8, Рязанская область, г. Рязань, ш. Касимовское, д. 57</t>
  </si>
  <si>
    <t>Нежилое помещение Н-6 АТП-6, Рязанская область, г. Рязань, проезд Гоголя, д. 3а</t>
  </si>
  <si>
    <t>Нежилое помещение Н-7 АТП-5, Рязанская область, г. Рязань, проезд Гоголя, д. 3 А,  Н-7 АТП-5</t>
  </si>
  <si>
    <t>многоквартирный жилой дом (22 кв.), Рязанская область, г. Рязань, ул. Урицкого, д. 45</t>
  </si>
  <si>
    <t>28-ти кв. жилой дом, Рязанская область, г. Рязань, ул. Вознесенская, д. 60</t>
  </si>
  <si>
    <t>Кафе "У дороги", Рязанская область, г. Рязань, дор. 196 километр (Окружная дорога), , стр. 7</t>
  </si>
  <si>
    <t>Школа № 52 (лицей), Рязанская область, г. Рязань, ул. Космонавтов, д. 13</t>
  </si>
  <si>
    <t>ПГО офисов и автостоянки, Рязанская область, г. Рязань, ул. Урицкого, д. 35</t>
  </si>
  <si>
    <t>офис, Рязанская область, г. Рязань, ул. Народный Бульвар,</t>
  </si>
  <si>
    <t>АТП нежилых помещений, Рязанская область, г. Рязань, ул. Стройкова, д. 18</t>
  </si>
  <si>
    <t>ПГО кафе, Рязанская область, г. Рязань, проезд Окский, д. 24</t>
  </si>
  <si>
    <t>Нежилое помещение № 1, Рязанская область, г. Рязань, 2-я линия, д. 46</t>
  </si>
  <si>
    <t>магазин, Рязанская область, г. Рязань, ул. Интернациональная, д. 18</t>
  </si>
  <si>
    <t>офис, Рязанская область, г. Рязань, ул. Крупской, д. 17, корп. 1</t>
  </si>
  <si>
    <t>офис №5, Рязанская область, г. Рязань, Народный б-р, д. 11</t>
  </si>
  <si>
    <t>Нежилое помещение АТП-8 Н-1, Рязанская область, г. Рязань, ш. Касимовское, д. 57,  АТП-8 Н-1</t>
  </si>
  <si>
    <t>нежилое помещение Н2 А, Рязанская область, г. Рязань, ш. Куйбышевское, д. 14-а</t>
  </si>
  <si>
    <t>теплогенераторная №4, Рязанская область, г. Рязань, ул. Интернациональная, д. 18</t>
  </si>
  <si>
    <t>миникотельная, Рязанская область, г. Рязань, ш. Михайловское, д. 63</t>
  </si>
  <si>
    <t>теплогенераторная нежилого помещения, Рязанская область, г. Рязань, ул. Стройкова, д. 11, 2 этаж, Н1</t>
  </si>
  <si>
    <t>нежилое помещение, Рязанская область, г. Рязань, ул. Новаторов, д. 2, корп. 7</t>
  </si>
  <si>
    <t>Объект обслуживания местного значения (Нежилое помещение), Рязанская область, г. Рязань, городок Октябрьский, , строение 50</t>
  </si>
  <si>
    <t>нежилое помещение Н38, Рязанская область, г. Рязань, ул. Птицеводов, д. 4</t>
  </si>
  <si>
    <t>АТП нежилого помещения, Рязанская область, г. Рязань, ул. Новаторов, д. 2, корп. 7</t>
  </si>
  <si>
    <t>офис, Рязанская область, г. Рязань, ул. Ленина, д. 4, кв. 7</t>
  </si>
  <si>
    <t>Кафе "Избушка", Рязанская область, г. Рязань, ул. Соборная, д. 6, неж. пом. Н5</t>
  </si>
  <si>
    <t>Административно-производственный комплекс, Рязанская область, г. Рязань, ул. Магистральная, д. 10 А</t>
  </si>
  <si>
    <t>ПГО магазина непродовольственных товаров, Рязанская область, г. Рязань, пр-кт Первомайский, д. 56</t>
  </si>
  <si>
    <t>офисные помещения (5 этаж), Рязанская область, г. Рязань, пр. Завражнова, д. 5, пом. 51</t>
  </si>
  <si>
    <t>АТП №7 ул. Народный бульвар, д.15, Рязанская область, г. Рязань, ул. Народный Бульвар, д. 15, Н 64</t>
  </si>
  <si>
    <t>МДОУ д/с № 4, Рязанская область, г. Рязань, ул. Советской Армии, д. 8а</t>
  </si>
  <si>
    <t>Школа № 46  (плиты), Рязанская область, г. Рязань, ул. К.Маркса, д. 4, корп. 1</t>
  </si>
  <si>
    <t>Школа № 9, Рязанская область, г. Рязань, ул. Советской Армии, д. 24, корп. 1</t>
  </si>
  <si>
    <t>Школа № 14, Рязанская область, г. Рязань, ул. Электрозаводская, д. 56</t>
  </si>
  <si>
    <t>МБДОУ " Детский сад №13", Рязанская область, г. Рязань, ул. Октябрьская, д. 8, корп. 1</t>
  </si>
  <si>
    <t>Школа № 8, Рязанская область, г. Рязань, д. 14, проезд Щедрина</t>
  </si>
  <si>
    <t>Детский сад N 160, Рязанская область, г. Рязань, пр. Островского, д. 4а</t>
  </si>
  <si>
    <t>Школа № 1, Рязанская область, г. Рязань, ул. Горького, д. 51</t>
  </si>
  <si>
    <t>Школа № 47, Рязанская область, г. Рязань, ул. Великанова, д. 9</t>
  </si>
  <si>
    <t>Школа № 43, Рязанская область, г. Рязань, ул. Есенина, д. 57</t>
  </si>
  <si>
    <t>Школа № 3, Рязанская область, г. Рязань, ул. Дзержинского,</t>
  </si>
  <si>
    <t>МБДОУ " Детский сад № 111", Рязанская область, г. Рязань, ул. Новая, д. 63</t>
  </si>
  <si>
    <t>МБДОУ " Детский сад № 111" (прачечная), Рязанская область, г. Рязань, ул. Новая, д. 63</t>
  </si>
  <si>
    <t>Школа № 11, Рязанская область, г. Рязань, ш. Куйбышевское, д. 2/1</t>
  </si>
  <si>
    <t>ПГО офиса, Рязанская область, г. Рязань, ул. Зубковой, д. 17, корп. 2</t>
  </si>
  <si>
    <t>нежилое помещение Н9, Рязанская область, г. Рязань, пр-кт Первомайский, д. 34</t>
  </si>
  <si>
    <t>Административное здание, Рязанская область, г. Рязань, ул. Свободы, д. 53</t>
  </si>
  <si>
    <t>Школа № 45, Рязанская область, г. Рязань, ул. Пирогова, д. 11</t>
  </si>
  <si>
    <t>Школа №45 (хим. лаборатория), Рязанская область, г. Рязань, ул. Пирогова, д. 11</t>
  </si>
  <si>
    <t>Школа № 19(25)- корпус 1, Рязанская область, г. Рязань, пр. Островского, д. 24</t>
  </si>
  <si>
    <t>Школа № 19(25)- корпус 2, Рязанская область, г. Рязань, ул. Островского, д. 33, корп. 1</t>
  </si>
  <si>
    <t>Кухня 1, Рязанская область, г. Рязань, ул. Белякова, д. 6</t>
  </si>
  <si>
    <t>Прачечная, Рязанская область, г. Рязань, ул. Белякова, д. 6</t>
  </si>
  <si>
    <t>Кухня 2, Рязанская область, г. Рязань, ул. Белякова, д. 6</t>
  </si>
  <si>
    <t>АТП (Н-61), Рязанская область, г. Рязань, Народный б-р, д. 15, Н-61</t>
  </si>
  <si>
    <t>АТП №5, Рязанская область, г. Рязань, ул. Народный Бульвар, д. 15</t>
  </si>
  <si>
    <t>АТП №1, Рязанская область, г. Рязань, ул. Народный Бульвар, д. 15</t>
  </si>
  <si>
    <t>офис, Рязанская область, г. Рязань, пл. Свободы, д. 26 А</t>
  </si>
  <si>
    <t>нежилое помещение Н 22,лит.А, Рязанская область, г. Рязань, пл. Соборная, д. 9</t>
  </si>
  <si>
    <t>нежилое помещение  Н23 АТП-5, Рязанская область, г. Рязань, пл. Соборная, д. 9</t>
  </si>
  <si>
    <t>Блок-секция №5, Рязанская область, г. Рязань, ул. Новоселов, д. 40 А, Н153, Лит. А3</t>
  </si>
  <si>
    <t>Нежилое помещение, Рязанская область, г. Рязань, ул. Большая, д. 104, Н1</t>
  </si>
  <si>
    <t>Нежилое помещение, Рязанская область, г. Рязань, п. Элеватор, д. 18 А</t>
  </si>
  <si>
    <t>кафе общего типа, Рязанская область, г. Рязань, ул. Колхозная (Семчино),</t>
  </si>
  <si>
    <t>Производственное помещение, Рязанская область, г. Рязань, ул. Школьная (Семчино), д. 2 Г</t>
  </si>
  <si>
    <t>Складское помещение, Рязанская область, г. Рязань, проезд 3-й Нефтезаводской, д. 2</t>
  </si>
  <si>
    <t>Нежилое помещение Н1, Рязанская область, г. Рязань, ул. Народный Бульвар, д. 11</t>
  </si>
  <si>
    <t>нежилое помещение АТП - 2, Рязанская область, г. Рязань, ул. Октябрьская, д. 65, корп. 1, Н3</t>
  </si>
  <si>
    <t>АТП №1 в нежилом помещении, Рязанская область, г. Рязань, пр. Шабулина, д. 21</t>
  </si>
  <si>
    <t>нежилое помещение АТП - 1, Рязанская область, г. Рязань, ул. Октябрьская, д. 65, корп. 1, Н2</t>
  </si>
  <si>
    <t>гостинично-оздоровительный комплекс, Рязанская область, г. Рязань, пр. Шабулина, д. 21</t>
  </si>
  <si>
    <t>Теплогенераторная летнего кафе, Рязанская область, г. Рязань, пр. Шабулина, , р-н 21</t>
  </si>
  <si>
    <t>ПГО химчистки, Рязанская область, г. Рязань, городок Торговый, , стр 7</t>
  </si>
  <si>
    <t>нежилое помещение Н147, Рязанская область, г. Рязань, ул. Новоселов, д. 40А</t>
  </si>
  <si>
    <t>АТП-1 нежилое помещение, Рязанская область, Рязанский район, с. Дядьково, 1-й Бульварный проезд , д. 2</t>
  </si>
  <si>
    <t>Нежилое помещение Н3, Рязанская область, г. Рязань, ул. Горького, д. 36</t>
  </si>
  <si>
    <t>АТП - 1 нежилых помещений (кот. №1), Рязанская область, г. Рязань, ул. Гоголя, д. 41</t>
  </si>
  <si>
    <t>Школа №54 (столовая), Рязанская область, г. Рязань, ул. Поселок Мехзавода, д. 25</t>
  </si>
  <si>
    <t>Цех по производству алюминиевых радиаторов, Рязанская область, г. Рязань, Южный мкр., д. 6, стр.4</t>
  </si>
  <si>
    <t>магазин "Стройтехтовары", Рязанская область, г. Рязань, ул. Дружная, д. 10/14</t>
  </si>
  <si>
    <t>Цех по производству металлической тары, Рязанская область, г. Рязань, ш. Ряжское, д. 20</t>
  </si>
  <si>
    <t>оздоровительный центр, Рязанская область, г. Рязань, пр-кт Первомайский, д. 11-а</t>
  </si>
  <si>
    <t>торгово-производственное здание, Рязанская область, г. Рязань, ул. Высоковольтная, д. 48А</t>
  </si>
  <si>
    <t>АТП, Рязанская область, г. Рязань, пр. Яблочкова, д. 5, корп. 25</t>
  </si>
  <si>
    <t>теплогенераторная № 2, Рязанская область, г. Рязань, ул. Профессора Никулина, д. 41</t>
  </si>
  <si>
    <t>офисное помещение Н3 литА, Рязанская область, г. Рязань, ул. Гагарина, д. 14, корп. 1</t>
  </si>
  <si>
    <t>Нежилое помещение Н2 лит.А, Рязанская область, г. Рязань, ул. Гагарина, д. 14, корп. 1</t>
  </si>
  <si>
    <t>Блок-секция №7, Рязанская область, г. Рязань, ул. Новоселов, д. 40 А, Н 144 Лит.2</t>
  </si>
  <si>
    <t>административное помещение, Рязанская область, г. Рязань, ш. Куйбышевское, д. 29, Н1 лит.А</t>
  </si>
  <si>
    <t>кафе "Космо", Рязанская область, г. Рязань, ул. Дзержинского, д. 15</t>
  </si>
  <si>
    <t>Административное здание, Рязанская область, г. Рязань, ул. Вишневая, д. 2/5</t>
  </si>
  <si>
    <t>офис, Рязанская область, г. Рязань, ул. Восточная окружная дорога, д. 10</t>
  </si>
  <si>
    <t>Нежилое помещение Н3 лит.А, Рязанская область, г. Рязань, ул. Завражного, д. 12</t>
  </si>
  <si>
    <t>офис №7, Рязанская область, г. Рязань, ул. Народный Бульвар, д. 15</t>
  </si>
  <si>
    <t>Теплогенераторная №5 офиса №3 (Н2), Рязанская область, г. Рязань, ул. Новоселов, д. 49, (Н2)</t>
  </si>
  <si>
    <t>нежилое помещение, Рязанская область, г. Рязань, ул. Весенняя, д. 12 Б</t>
  </si>
  <si>
    <t>АТП пр. Речников, 19, Рязанская область, г. Рязань, пр. Речников, д. 19</t>
  </si>
  <si>
    <t>административное здание, Рязанская область, г. Рязань, ул. Праволыбедская, д. 40</t>
  </si>
  <si>
    <t>складское помещение, Рязанская область, г. Рязань, ул. Связи, д. 25, стр.2</t>
  </si>
  <si>
    <t>теплогенераторная №11, Рязанская область, г. Рязань, ул. Интернациональная, д. 18</t>
  </si>
  <si>
    <t>нежилое помещение Н3, лит. А, Рязанская область, г. Рязань, ул. Маяковского, д. 21</t>
  </si>
  <si>
    <t>нежилое помещение, Рязанская область, г. Рязань, ул. Фирсова, д. 14, корп. 1</t>
  </si>
  <si>
    <t>суши-бар, Рязанская область, г. Рязань, ул. Дзержинского, д. 65</t>
  </si>
  <si>
    <t>Детский сад №14, Рязанская область, г. Рязань, ул. Забайкальская, д. 7</t>
  </si>
  <si>
    <t>ПГО административного зда, Рязанская область, г. Рязань, ул. Дзержинского, д. 14-Б</t>
  </si>
  <si>
    <t>ПГО нежилого помещения, Рязанская область, г. Рязань, Восточный Промузел территория, , стр.7</t>
  </si>
  <si>
    <t xml:space="preserve"> жилой дом, Рязанская область, г. Рязань, ул. Горького, д. 66</t>
  </si>
  <si>
    <t>теплогенераторная №1, Рязанская область, г. Рязань, ш. Куйбышевское, д. 25, корп. 28</t>
  </si>
  <si>
    <t>автосервис, Рязанская область, г. Рязань, ш. Московское, д. 28</t>
  </si>
  <si>
    <t>здание по ремонту и обслуживанию автомобилей, Рязанская область, г. Рязань, ул. Бирюзова, д. 1Г</t>
  </si>
  <si>
    <t>гараж, Рязанская область, г. Рязань, 197 км Окружная дорога, д. 4-а</t>
  </si>
  <si>
    <t>ПГО административно-производственное помещение, Рязанская область, г. Рязань, ш. Окское, д. 2-в, стр.2</t>
  </si>
  <si>
    <t>магазин, Рязанская область, г. Рязань, ул. Спартаковская, д. 5</t>
  </si>
  <si>
    <t>промбаза, Рязанская область, г. Рязань, ш. Окское, д. 2 В</t>
  </si>
  <si>
    <t>теплогенераторная №1 (для нежилого помещения Н2), Рязанская область, г. Рязань, Васильевский проезд , д. 3</t>
  </si>
  <si>
    <t>котельная, Рязанская область, г. Рязань, ш. Куйбышевское, д. 31-А</t>
  </si>
  <si>
    <t>ПГО аптечно-торгового комплекс, Рязанская область, г. Рязань, ул. Мервинская, д. 2/1</t>
  </si>
  <si>
    <t>офис, Рязанская область, г. Рязань, ул. Чкалова, д. 10 а</t>
  </si>
  <si>
    <t>нежилое помещение (магазин) Н1 Лит.А, Рязанская область, г. Рязань, ул. Кольцова, д. 12</t>
  </si>
  <si>
    <t>нежилое помещение Н6, лит. В, Рязанская область, г. Рязань, ул. Чкалова, д. 33 а</t>
  </si>
  <si>
    <t>Теплогенераторная и блочный модуль котельной БСУ, Рязанская область, г. Рязань, ул. Чкалова, д. 21</t>
  </si>
  <si>
    <t>АТП торгового павильона, Рязанская область, г. Рязань, ул. Новоселов, д. 26-б</t>
  </si>
  <si>
    <t>Магазин-семена, Рязанская область, г. Рязань, ул. Дзержинского, д. 30, кв. 16</t>
  </si>
  <si>
    <t>Нежилое помещение Н3, Рязанская область, г. Рязань, ул. Лермонтова, д. 20, корп. 1</t>
  </si>
  <si>
    <t>центр придорожного сервиса, Рязанская область, г. Рязань, 197 км Окружная дорога, д. 3</t>
  </si>
  <si>
    <t>Теплогенераторная производственного здания, Рязанская область, г. Рязань, ул. Прижелезнодорожная, д. 28, стр.1</t>
  </si>
  <si>
    <t>АТП №9, Рязанская область, г. Рязань, ш. Малое, д. 3</t>
  </si>
  <si>
    <t>АТП в многоквартирном жилом доме с магазином (секция 1), Рязанская область, г. Рязань, ул. Новоселов, д. 37, корп. 1</t>
  </si>
  <si>
    <t>Магазин "Хрустальный мир", Рязанская область, г. Рязань, ул. Народный Бульвар, д. 9</t>
  </si>
  <si>
    <t>Кафе "Звеэда Магриба", Рязанская область, г. Рязань, ул. Почтовая, д. 60</t>
  </si>
  <si>
    <t>Нежилое помещение (ул.Советской Армии, 19/9), Рязанская область, г. Рязань, ул. Советской Армии, д. 19/9</t>
  </si>
  <si>
    <t>Нежилое помещение (Московское шоссе, д.29), Рязанская область, г. Рязань, ш. Московское, д. 29</t>
  </si>
  <si>
    <t>котельная нежилого здания, Рязанская область, г. Рязань, ул. Горького, д. 98</t>
  </si>
  <si>
    <t>Универсальный рынок, Рязанская область, г. Рязань, ул. 12 Район, д. 131</t>
  </si>
  <si>
    <t>Комплекс дорожного сервиса, Рязанская область, г. Рязань, ш. Куйбышевское, д. 44</t>
  </si>
  <si>
    <t>нежилое помещение Н11, Рязанская область, г. Рязань, пл. Свободы, д. 43</t>
  </si>
  <si>
    <t>офисное помещение Н-7, Рязанская область, г. Рязань, ул. Пожалостина, д. 46</t>
  </si>
  <si>
    <t>Аптека, Рязанская область, г. Рязань, ул. Есенина, д. 59/12</t>
  </si>
  <si>
    <t>Кафе, Рязанская область, г. Рязань, ул. Высоковольтная, д. 32, корп. 2</t>
  </si>
  <si>
    <t>Торговый дом "Ривьера", Рязанская область, г. Рязань, ул. Крупской, д. 6</t>
  </si>
  <si>
    <t>Котельная Торгового комплекса, Рязанская область, г. Рязань, ул. Тимуровцев, д. 3-А</t>
  </si>
  <si>
    <t>нежилое помещение  (Введенская 110), Рязанская область, г. Рязань, ул. Введенская, д. 110, пом Н13</t>
  </si>
  <si>
    <t>Теплогенераторная производственных помещений (автосалон), Рязанская область, г. Рязань, ул. Черновицкая, д. 29, стр 2</t>
  </si>
  <si>
    <t>Салон-парикмахерская "Золотые ножницы", Рязанская область, г. Рязань, ул. Интернациональная, д. 18, помещение Н8</t>
  </si>
  <si>
    <t>Торгово-офисное помещение, Рязанская область, г. Рязань, Народный б-р, д. 15, Н5 помещение № 3</t>
  </si>
  <si>
    <t>Кафе "Спринт", Рязанская область, г. Рязань, ул. Маяковского, д. 21</t>
  </si>
  <si>
    <t>Теплогенераторная № 13 нежилого помещения Н 4, Рязанская область, г. Рязань, ул. Пожалостина, д. 46</t>
  </si>
  <si>
    <t>нежилое помещение (магазин), Рязанская область, г. Рязань, ул. Весенняя, д. 12-Б</t>
  </si>
  <si>
    <t>Магазин, Рязанская область, г. Рязань, ул. Интернациональная, д. 10-А</t>
  </si>
  <si>
    <t>ПГО торгового павильона, Рязанская область, г. Рязань, ул. МОГЭС, д. 9</t>
  </si>
  <si>
    <t>ПГО магазина №30, Рязанская область, г. Рязань, ул. Крупской, д. 23</t>
  </si>
  <si>
    <t>нежилое помещение, Рязанская область, г. Рязань, ул. Ленина, д. 4</t>
  </si>
  <si>
    <t>Магазин, Рязанская область, г. Рязань, ул. Новоселов, д. 24</t>
  </si>
  <si>
    <t>Торгово-офисное здание, Рязанская область, г. Рязань, ул. Типанова, д. 7</t>
  </si>
  <si>
    <t>Нежилое помещение Н27, лит А, Рязанская область, г. Рязань, ул. Баженова, д. 26</t>
  </si>
  <si>
    <t>АТП цеха копчения, Рязанская область, г. Рязань, ул. Чкалова, д. 38, Лит. Д</t>
  </si>
  <si>
    <t>АТП административного зда, Рязанская область, г. Рязань, ул. Чкалова, д. 38, Лит. Б</t>
  </si>
  <si>
    <t>Офисное помещение (АТП № 1), Рязанская область, г. Рязань, ул. Сенная, д. 10</t>
  </si>
  <si>
    <t>Нежилое помещение, Рязанская область, г. Рязань, ул. Сельских Строителей, д. 1 Б, стр. 1</t>
  </si>
  <si>
    <t>магазин, Рязанская область, г. Рязань, ул. Радищева, д. 10-А</t>
  </si>
  <si>
    <t>Завод ЖБИ, Рязанская область, г. Рязань, п. Строитель, д. 7</t>
  </si>
  <si>
    <t>Нежилое помещение Н2, Рязанская область, г. Рязань, ул. Октябрьская, д. 22/24</t>
  </si>
  <si>
    <t>Станция технического обслуживания автомобилей, Рязанская область, Рязанский район, с. Дядьково, д. 2</t>
  </si>
  <si>
    <t>ПГО магазина, Рязанская область, г. Рязань, ул. Щорса, д. 35-А</t>
  </si>
  <si>
    <t>Столовая, Рязанская область, г. Рязань, пр. Шабулина, д. 8-А</t>
  </si>
  <si>
    <t>ПГО магазина, Рязанская область, г. Рязань, ш. Касимовское, д. 46-А</t>
  </si>
  <si>
    <t>АТП Офисное здание, Рязанская область, г. Рязань, пр-кт Первомайский, д. 37А</t>
  </si>
  <si>
    <t>теплогенераторная административно-производственных зданий, Рязанская область, г. Рязань, ш. Михайловское, д. 3б</t>
  </si>
  <si>
    <t>Склад, Рязанская область, г. Рязань, Песочня территория, д. 12 б</t>
  </si>
  <si>
    <t>Теплогенераторная 3-го этажа, Рязанская область, г. Рязань, ул. Скоморошинская, д. 9А</t>
  </si>
  <si>
    <t>Ювелирная мастерская, Рязанская область, г. Рязань, ул. Павлова, д. 17</t>
  </si>
  <si>
    <t>Крытый мостовой переход, Рязанская область, г. Рязань, ш. Московское, д. 31 а</t>
  </si>
  <si>
    <t>Здание по ремонту узлов и агрегатов, Рязанская область, г. Рязань, ул. Западная , д. 6</t>
  </si>
  <si>
    <t>Миникотельная административно-производственных зданий, Рязанская область, г. Рязань, ул. Ситниковская, д. 126</t>
  </si>
  <si>
    <t>теплогенераторная №15, Рязанская область, г. Рязань, ул. Интернациональная, д. 18</t>
  </si>
  <si>
    <t>теплогенераторная №9, Рязанская область, г. Рязань, ул. Интернациональная, д. 18</t>
  </si>
  <si>
    <t>Офис, Рязанская область, г. Рязань, ш. Касимовское, д. 57</t>
  </si>
  <si>
    <t>Автономная встроенная котельная завода по производству автосветотехники, Рязанская область, г. Рязань, Восточная окружная дорога</t>
  </si>
  <si>
    <t>нежилое помещение, Рязанская область, г. Рязань, ул. Дзержинского, д. 51/53</t>
  </si>
  <si>
    <t>нежилые помещения, Рязанская область, г. Рязань, ул. Васильевская, д. 15 а</t>
  </si>
  <si>
    <t>Аптека 1, Рязанская область, г. Рязань, пр-кт Первомайский, д. 35</t>
  </si>
  <si>
    <t>Аптека 10, Рязанская область, г. Рязань, ш. Касимовское, д. 27</t>
  </si>
  <si>
    <t>Аптека 2, Рязанская область, г. Рязань, ул. Дзержинского, д. 73</t>
  </si>
  <si>
    <t>Аптека 3, Рязанская область, г. Рязань, Народный б-р, д. 8</t>
  </si>
  <si>
    <t>Аптека 11, Рязанская область, г. Рязань, ул. Крупской, д. 25</t>
  </si>
  <si>
    <t>м-н "Скидочка", Рязанская область, г. Рязань, ул. Циолковского, д. 1/7</t>
  </si>
  <si>
    <t>миникотельная производственного помещения, Рязанская область, г. Рязань, ул. Западная, д. 6лит. "б"</t>
  </si>
  <si>
    <t>теплогенераторная административного здания, Рязанская область, г. Рязань, ул. Магистральная, д. 11</t>
  </si>
  <si>
    <t>магазин, Рязанская область, г. Рязань, ул. Горького, д. 19</t>
  </si>
  <si>
    <t>производственная база, Рязанская область, г. Рязань, дор. 196 километр (Окружная дорога), д. 12 стр 9</t>
  </si>
  <si>
    <t>нежилое помещение, Рязанская область, г. Рязань, ул. Свободы, д. 43</t>
  </si>
  <si>
    <t>нежилое помещение, Рязанская область, г. Рязань, ул. Молодцова, д. 4</t>
  </si>
  <si>
    <t>мастерские, Рязанская область, г. Рязань, ул. Новаторов, д. 27г, ООО "Клуб альпинистов "Ирбис"</t>
  </si>
  <si>
    <t>теплогенераторная станции автосервиса, Рязанская область, г. Рязань, Южный Промузел, д. 6</t>
  </si>
  <si>
    <t>нежилое помещение Н11, Рязанская область, г. Рязань, ул. Новоселов, д. 49</t>
  </si>
  <si>
    <t>Теплогенераторная №1,2,3 административное здание, Рязанская область, г. Рязань, ул. Кудрявцева, д. 56</t>
  </si>
  <si>
    <t>Нежилое помещение Н211, Рязанская область, г. Рязань, ул. Интернациональная, д. 18, Н211</t>
  </si>
  <si>
    <t>корпус сестринских  келий, Рязанская область, г. Рязань, ул. Фурманова, д. 24</t>
  </si>
  <si>
    <t>теплогенераторная выставочного зала, Рязанская область, г. Рязань, пл. 26 Бакинских Комиссаров, д. 6/21</t>
  </si>
  <si>
    <t>ПГО гостиницы, Рязанская область, г. Рязань, ул. Березовая, д. 1 Д-К</t>
  </si>
  <si>
    <t>Нежилое помещение (офис), Рязанская область, г. Рязань, ул. Пожалостина, д. 12, Н3</t>
  </si>
  <si>
    <t>котельная автосалона и техсервиса "Мазда", Рязанская область, г. Рязань, ш. Московское, д. 24 а</t>
  </si>
  <si>
    <t>адм. здание, Рязанская область, г. Рязань, Песочня территория, д. 8</t>
  </si>
  <si>
    <t>База КО, Рязанская область, г. Рязань, ул. Чкалова, д. 78</t>
  </si>
  <si>
    <t>ПГО магазина №14, Рязанская область, г. Рязань, пр. Машиностроителей, д. 11/9</t>
  </si>
  <si>
    <t>Котельная торгового центра, Рязанская область, г. Рязань, мкр.. Олимпийский городок, , строение 1А</t>
  </si>
  <si>
    <t>Магазин, Рязанская область, г. Рязань, ул. Новоселов, д. 4</t>
  </si>
  <si>
    <t>Теплогенераторная, Рязанская область, г. Рязань, ш. Ряжское, д. 20, лит.В</t>
  </si>
  <si>
    <t>нежилое помещение №2, Рязанская область, г. Рязань, пр. Шабулина, д. 21</t>
  </si>
  <si>
    <t>автомойка, Рязанская область, Рязанский район, с. Дядьково,</t>
  </si>
  <si>
    <t>Теплогенераторный пункт в жилом доме, Рязанская область, г. Рязань, ул. Вишневая, д. 21, корп. 4</t>
  </si>
  <si>
    <t>детский сад, Рязанская область, г. Рязань, ул. Гоголя, д. 36, корп. 1</t>
  </si>
  <si>
    <t>кафе, Рязанская область, г. Рязань, ул. Введенская, д. 107-А</t>
  </si>
  <si>
    <t>ПГО магазина, Рязанская область, г. Рязань, ул. Гагарина, д. 55, кв. 3,4</t>
  </si>
  <si>
    <t>теплогенераторная парикмахерской, Рязанская область, г. Рязань, Народный б-р, д. 9</t>
  </si>
  <si>
    <t>ПГО офиса №5, Рязанская область, г. Рязань, ул. Пушкина, д. 14</t>
  </si>
  <si>
    <t>ТЦ "Лайм", Рязанская область, г. Рязань, Народный б-р, д. стр.4а</t>
  </si>
  <si>
    <t>Магазин "Алфавит", Рязанская область, г. Рязань, Народный б-р, д. 4</t>
  </si>
  <si>
    <t>м-н "Тепловодоснабжение", Рязанская область, г. Рязань, ш. Куйбышевское, д. 25</t>
  </si>
  <si>
    <t>Магазин "ФИНСКАЯ ОБУВЬ", Рязанская область, г. Рязань, пр-кт Первомайский, д. 53/2</t>
  </si>
  <si>
    <t>АТП церкви ШГРП № 577, Рязанская область, г. Рязань, ул. Циолковского, д. 8</t>
  </si>
  <si>
    <t>ПГО здания театра ШГРП №, Рязанская область, г. Рязань, ул. Соборная, д. 16</t>
  </si>
  <si>
    <t>служебная квартира, Рязанская область, г. Рязань, ул. Костычева, д. 5, кв. 35</t>
  </si>
  <si>
    <t>теплогенераторная, Рязанская область, г. Рязань, ул. Новоселов, д. 47</t>
  </si>
  <si>
    <t>складская база, Рязанская область, г. Рязань, ул. Прижелезнодорожная, д. 10</t>
  </si>
  <si>
    <t>Котельная, Рязанская область, г. Рязань, ул. Зубковой, д. 12, корп. 2</t>
  </si>
  <si>
    <t>Тепловой пункт №2 (Н6), Рязанская область, г. Рязань, ул. Татарская, д. 36</t>
  </si>
  <si>
    <t>Тепловой пункт №1 (Н4), Рязанская область, г. Рязань, ул. Татарская, д. 36</t>
  </si>
  <si>
    <t>Производственный цех, Рязанская область, г. Рязань, Южный Промузел, д. 6,  стр 5</t>
  </si>
  <si>
    <t>нежилое здание, Рязанская область, г. Рязань, ул. Фурманова, д. 60, стр.1</t>
  </si>
  <si>
    <t>АТП Офиса №2, Рязанская область, г. Рязань, ул. Костычева, д. 7, корп. 3</t>
  </si>
  <si>
    <t>АТП Офиса №3, Рязанская область, г. Рязань, ул. Костычева, д. 7, корп. 3</t>
  </si>
  <si>
    <t>кафе и автостоянка, Рязанская область, г. Рязань, ш. Касимовское, д. 32А</t>
  </si>
  <si>
    <t>Административное здание, Рязанская область, г. Рязань, пр. Нефтезаводской 3-й, д. 2</t>
  </si>
  <si>
    <t>ПГО офиса-салона, Рязанская область, г. Рязань, ул. Гагарина, д. 46</t>
  </si>
  <si>
    <t>Технология, Рязанская область, г. Рязань, ул. Станкозаводская, д. 7</t>
  </si>
  <si>
    <t>Нежилое помещение № 3, Рязанская область, г. Рязань, ул. Большая (Шереметьево-Песочня), д. 106, корп. 2</t>
  </si>
  <si>
    <t>ПГО производственного здания, Рязанская область, г. Рязань, пр. Яблочкова, д. 6</t>
  </si>
  <si>
    <t>Котельная РОКПЦ, Рязанская область, г. Рязань, ул. Интернациональная, д. 1и</t>
  </si>
  <si>
    <t>АТП административного помещения, Рязанская область, г. Рязань, пр. Скорбященский, д. 4</t>
  </si>
  <si>
    <t>Мемориал славы, Рязанская область, г. Рязань, пр. Колхозный,</t>
  </si>
  <si>
    <t>АТП скульптурной мастерской, Рязанская область, г. Рязань, пр. Скорбященский, д. 4</t>
  </si>
  <si>
    <t>Нежилое помещение № 1 "А", Рязанская область, г. Рязань, ул. Грибоедова, д. 22</t>
  </si>
  <si>
    <t>Нежилое помещение  № 1 "Б", Рязанская область, г. Рязань, ул. Грибоедова, д. 22</t>
  </si>
  <si>
    <t>Нежилое помещение № 2, Рязанская область, г. Рязань, ул. Грибоедова, д. 22</t>
  </si>
  <si>
    <t>Теплогенераторная складских пом., Рязанская область, г. Рязань, ул. Полевая (Соколовка), д. 58</t>
  </si>
  <si>
    <t>Производственное здание, Рязанская область, г. Рязань, ул. Полевая (Соколовка), д. 58</t>
  </si>
  <si>
    <t>Магазин, Рязанская область, г. Рязань, ул. Дзержинского, д. 68/70</t>
  </si>
  <si>
    <t>офисное здание, Рязанская область, г. Рязань, ул. Новослободская, д. 20 А</t>
  </si>
  <si>
    <t>офисное помещение, Рязанская область, г. Рязань, ул. Скоморошинская, д. 5</t>
  </si>
  <si>
    <t>нежилое помещение, Рязанская область, г. Рязань, ул. Крупской, д. 17, корп. 1</t>
  </si>
  <si>
    <t>офис №7, Рязанская область, г. Рязань, Народный б-р, д. 11</t>
  </si>
  <si>
    <t>Нежилое помещение в многоквартирном доме, Рязанская область, г. Рязань, ул. Крупской, д. 17, корп. 1, Н6</t>
  </si>
  <si>
    <t>Теплогенераторная №1, Рязанская область, г. Рязань, ул. Интернациональная, д. 18, корп. 1, Н 287</t>
  </si>
  <si>
    <t>Нежилое помещение (Новоселов 37, Н11), Рязанская область, г. Рязань, ул. Новоселов, д. 37</t>
  </si>
  <si>
    <t>Нежилое помещение ТП1, Рязанская область, г. Рязань, ул. Интернациональная, д. 16, к.7</t>
  </si>
  <si>
    <t>нежилое помещение Н7, Рязанская область, г. Рязань, ул. Чапаева, д. 58</t>
  </si>
  <si>
    <t>нежилое помещение Н67, Рязанская область, г. Рязань, ул. Народный Бульвар, д. 11, Н67</t>
  </si>
  <si>
    <t>цех по производству системных материалов несъемной опалубки и теплоизоляционных плит из пенополистирола, Рязанская область, г. Рязань, Сысоево мкр.,</t>
  </si>
  <si>
    <t>Автоцентр по продаже и обслуживанию автомобилей, Рязанская область, г. Рязань, ш. Куйбышевское, д. 42</t>
  </si>
  <si>
    <t>Автоцентр, Рязанская область, г. Рязань, ш. Куйбышевское, , строение 40 Г</t>
  </si>
  <si>
    <t>котельная стадиона СДЮСШОР "Олимпиец", Рязанская область, г. Рязань, ул. Маяковского, д. 46</t>
  </si>
  <si>
    <t>административно-бытовое помещение, Рязанская область, г. Рязань, ул. Маяковского, д. 76</t>
  </si>
  <si>
    <t>м-н "Финская обувь", Рязанская область, г. Рязань, ул. Новоселов, д. 40 А</t>
  </si>
  <si>
    <t>ПГО магазина "Инструменты", Рязанская область, г. Рязань, ул. Циолковского, д. 6</t>
  </si>
  <si>
    <t>Нежилое помещение, Рязанская область, г. Рязань, ул. Островского, д. 109/2, строение 4, Н1</t>
  </si>
  <si>
    <t>ПГО промтоварного магазина, Рязанская область, г. Рязань, пр. Шабулина, д. 24-Б</t>
  </si>
  <si>
    <t>нежилое помещение, Рязанская область, г. Рязань, ул. Новослободская, д. 13, корп. 1</t>
  </si>
  <si>
    <t>теплогенераторная №1, Рязанская область, г. Рязань, ул. Весенняя, д. 12Б</t>
  </si>
  <si>
    <t>Кафе "Дальнобойщик", Рязанская область, г. Рязань, Окружная дорога 188 км., д. 5</t>
  </si>
  <si>
    <t>ПГО адм.-пр.помещения ШГР, Рязанская область, г. Рязань, ул. Прижелезнодорожная, д. 22</t>
  </si>
  <si>
    <t>офис Н-9 (ТГ), Рязанская область, г. Рязань, ул. Татарская, д. 65</t>
  </si>
  <si>
    <t>офис Н-14 (ТГ), Рязанская область, г. Рязань, ул. Татарская, д. 65</t>
  </si>
  <si>
    <t>Миникотельная, Рязанская область, г. Рязань, ул. Энергетическая, д. 1А</t>
  </si>
  <si>
    <t>Котельная, Рязанская область, г. Рязань, , пос. Ворошиловка ул. Старореченская, д.15, к.1</t>
  </si>
  <si>
    <t>Общеобразовательная школа, Рязанская область, г. Рязань, Васильевский проезд , д. 7</t>
  </si>
  <si>
    <t>Блочно-модульная котельная (ул. Красная), Рязанская область, г. Рязань, ул. Красная 1-я, д. 18 в</t>
  </si>
  <si>
    <t>Блочно-модульная котельная (Михайловское шоссе), Рязанская область, г. Рязань, ш. Михайловское, д. 69, корп. 1</t>
  </si>
  <si>
    <t>развивающий центр, Рязанская область, г. Рязань, ул. Интернациональная, д. 18, Н7</t>
  </si>
  <si>
    <t>Котельная торгово-развлекательного центра "М5 Молл" (магазин DIY), Рязанская область, г. Рязань, ш. Московское, д. 65а, литера Б</t>
  </si>
  <si>
    <t>Котельная торгово-развлекательного центра "М5 Молл", Рязанская область, г. Рязань, ш. Московское, д. 65а, литера А</t>
  </si>
  <si>
    <t>Миникотельная нежилого помещения Н2 лит А, Рязанская область, г. Рязань, ул. 9 Линия,</t>
  </si>
  <si>
    <t>ПГО офиса № 3, Рязанская область, г. Рязань, ул. Грибоедова, д. 9-А</t>
  </si>
  <si>
    <t>ПГО офиса № 2, Рязанская область, г. Рязань, ул. Грибоедова, д. 9-А</t>
  </si>
  <si>
    <t>АТП административного здания, Рязанская область, г. Рязань, ул. Западная, д. 6</t>
  </si>
  <si>
    <t>ПГО произв.помещения, Рязанская область, г. Рязань, ул. Западная, д. 6</t>
  </si>
  <si>
    <t>АТП офиса Н5, Рязанская область, г. Рязань, ул. Есенина, д. 65</t>
  </si>
  <si>
    <t>салон красоты, Рязанская область, г. Рязань, ул. Чкалова, д. 4, Н-4</t>
  </si>
  <si>
    <t>АТП производственного корпуса, Рязанская область, г. Рязань, ш. Куйбышевское, д. 31В</t>
  </si>
  <si>
    <t>АТП № 3 и АТП № 4, Рязанская область, г. Рязань, ш. Куйбышевское, д. 29</t>
  </si>
  <si>
    <t>АТП нежилого здания, Рязанская область, г. Рязань, Южный Промузел, д. 6 стр. 25</t>
  </si>
  <si>
    <t>ПГО магазина,офиса, Рязанская область, г. Рязань, пр. Добролюбова 4-й, д. 1</t>
  </si>
  <si>
    <t>Торгово-офисное здание, Рязанская область, г. Рязань, ул. Островского, д. 50</t>
  </si>
  <si>
    <t>Теплогенераторная №8, Рязанская область, г. Рязань, ул. Кальная, д. 5</t>
  </si>
  <si>
    <t>Многофункциональный технологический комплекс светотехники. I очередь., Рязанская область, г. Рязань, ул. Промышленная, д. 35</t>
  </si>
  <si>
    <t>Промышленный корпус, Рязанская область, г. Рязань, ул. Промышленная, д. 21</t>
  </si>
  <si>
    <t>офис 7, Рязанская область, г. Рязань, ул. Урицкого, д. 56</t>
  </si>
  <si>
    <t>Офис, Рязанская область, г. Рязань, ш. Куйбышевское, д. 13, кв. 1</t>
  </si>
  <si>
    <t>АТП-7, Рязанская область, г. Рязань, ул. Народный Бульвар, д. 11, Н70</t>
  </si>
  <si>
    <t>нежилое помещение Н2, Рязанская область, г. Рязань, ул. Новоселов, д. 54 Б</t>
  </si>
  <si>
    <t>офис, Рязанская область, г. Рязань, ул. Соборная, д. 46, кв. 1</t>
  </si>
  <si>
    <t>складское помещение, Рязанская область, г. Рязань, проезд 4-й проезд Добролюбова, д. 1</t>
  </si>
  <si>
    <t>Теплогенераторная № 5 для ТСЖ секция 7, Рязанская область, г. Рязань, ул. Новоселов, д. 49, секция 7</t>
  </si>
  <si>
    <t>Нежилое помещение Н 1, Рязанская область, г. Рязань, ул. Завражного, д. 12</t>
  </si>
  <si>
    <t>Отопление, Рязанская область, г. Рязань, Восточный Промузел территория, д. 21</t>
  </si>
  <si>
    <t>Магазин, Рязанская область, г. Рязань, ул. Совхозная, д. 24</t>
  </si>
  <si>
    <t>АТП №1 адм-произв базы, Рязанская область, г. Рязань, ул. Лермонтова, д. 9/2</t>
  </si>
  <si>
    <t>ПГО администр.здания, Рязанская область, г. Рязань, ш. Касимовское, д. 1Б</t>
  </si>
  <si>
    <t>нежилое помещение, Рязанская область, г. Рязань, ул. Введенская, д. 110, Н-1, лит. Б</t>
  </si>
  <si>
    <t>Административно-производственное здание, Рязанская область, г. Рязань, ул. Станкозаводская, д. 7 Ж</t>
  </si>
  <si>
    <t>парикмахерская, Рязанская область, г. Рязань, ул. Есенина, д. 63</t>
  </si>
  <si>
    <t>Стоматологический кабинет, Рязанская область, г. Рязань, пр-кт Первомайский, д. 39, корп. 1</t>
  </si>
  <si>
    <t>производственное здание, Рязанская область, г. Рязань, ш. Куйбышевское, д. 25, стр. 16</t>
  </si>
  <si>
    <t>комплекс производственных и административных зданий, Рязанская область, г. Рязань, Сысоево мкр., д. 2</t>
  </si>
  <si>
    <t>магазин "Магнолия", Рязанская область, г. Рязань, ул. Соборная, д. 52</t>
  </si>
  <si>
    <t>нежилое помещение, Рязанская область, г. Рязань, Южный Промузел, д. 6, (Тер. з-да "Центролит")</t>
  </si>
  <si>
    <t>офисное помещение, Рязанская область, г. Рязань, ул. Новослободская, д. 9</t>
  </si>
  <si>
    <t>ПГО автосервиса, Рязанская область, г. Рязань, Сысоево мкр., д. 2, стр.1</t>
  </si>
  <si>
    <t>Офис 8, Рязанская область, г. Рязань, ул. Вознесенская, д. 56</t>
  </si>
  <si>
    <t>Торгово-офисный центр "Сфера", Рязанская область, г. Рязань, ш. Касимовское,</t>
  </si>
  <si>
    <t>торгово-офисный центр "Флагман", Рязанская область, г. Рязань, ул. Татарская, д. 21</t>
  </si>
  <si>
    <t>Теплогенераторная №1, Рязанская область, г. Рязань, Народный б-р, д. 9, корп. 1</t>
  </si>
  <si>
    <t>ПГО офиса Н16, Рязанская область, г. Рязань, пл. Соборная, д. 9</t>
  </si>
  <si>
    <t>Нежилое помещение Н-3, Рязанская область, г. Рязань, ул. Профессора Никулина, д. 41стр. Н-3</t>
  </si>
  <si>
    <t>Магазин, Рязанская область, г. Рязань, ул. Маяковского, д. 111</t>
  </si>
  <si>
    <t>Спортивная школа с мойкой для учебных автомобилей, Рязанская область, г. Рязань, ул. Юбилейная, д. 10В</t>
  </si>
  <si>
    <t>Котельная, Рязанская область, г. Рязань, ул. Чкалова, д. 66</t>
  </si>
  <si>
    <t>Котельная, Рязанская область, г. Рязань, ул. Трудовая, д. 3</t>
  </si>
  <si>
    <t>Цех по производству стеклопластиковых труб, Рязанская область, г. Рязань, ул. Прижелезнодорожная, д. 42</t>
  </si>
  <si>
    <t>нежилые помещения, Рязанская область, г. Рязань, ул. Фрунзе, д. 11</t>
  </si>
  <si>
    <t>теплогенераторная №2, Рязанская область, г. Рязань, ш. Московское, д. 33, корп. 1, лит. Н-97</t>
  </si>
  <si>
    <t>теплогенераторная №1, Рязанская область, г. Рязань, ш. Московское, д. 33, корп. 1, лит. Н-96</t>
  </si>
  <si>
    <t>Нежилое помещение, Рязанская область, г. Рязань, ул. Сенная, д. 14</t>
  </si>
  <si>
    <t>Нежилое помещение Н1 лит. А, Рязанская область, г. Рязань, ул. Сенная, д. 10, корп. 1</t>
  </si>
  <si>
    <t>Нежилое помещение Н5, лит.Б, Рязанская область, г. Рязань, ул. Введенская, д. 110</t>
  </si>
  <si>
    <t>офис, Рязанская область, г. Рязань, ул. Есенина, д. 65</t>
  </si>
  <si>
    <t>нежилое помещение, Рязанская область, г. Рязань, ул. Качевская, д. 30, стр.2</t>
  </si>
  <si>
    <t>гипермаркет спортивных товаров "Декатлон", Рязанская область, г. Рязань, ш. Московское, д. 21 "Б"</t>
  </si>
  <si>
    <t>многофункциональный торгово-развлекательный центр, Рязанская область, г. Рязань, ш. Московское, д. 21</t>
  </si>
  <si>
    <t>АТП, Рязанская область, г. Рязань, Южный Промузел, д. 6, стр 5</t>
  </si>
  <si>
    <t>теплогенераторная №2 нежилого помещения Н2, Рязанская область, г. Рязань, ул. Интернациональная, д. 18</t>
  </si>
  <si>
    <t>теплогенераторная №4, Рязанская область, г. Рязань, ул. Радищева, д. 59 а</t>
  </si>
  <si>
    <t>нежилое помещение, Рязанская область, г. Рязань, ул. Лесная, д. 30</t>
  </si>
  <si>
    <t>магазин, Рязанская область, г. Рязань, ул. Грибоедова, д. 63</t>
  </si>
  <si>
    <t>административно-производственное здание, Рязанская область, г. Рязань, ш. Ряжское, д. 20з</t>
  </si>
  <si>
    <t>сервисный центр, Рязанская область, г. Рязань, ул. Фирсова, д. 33</t>
  </si>
  <si>
    <t>Теплогенераторная, Рязанская область, г. Рязань, ул. Кремль, д. 2</t>
  </si>
  <si>
    <t>автосалон, Рязанская область, г. Рязань, ш. Московское, , стр. 42</t>
  </si>
  <si>
    <t>Нежилое помещение Н3, Рязанская область, г. Рязань, ул. Быстрецкая, д. 11</t>
  </si>
  <si>
    <t>Теплогенераторная мойки, Рязанская область, г. Рязань, 196 км Окружная дорога, д. 12, стр.1</t>
  </si>
  <si>
    <t>Нежилое помещение (Секция 1 ТГ 13), Рязанская область, г. Рязань, ул. 2 Линия, д. 9</t>
  </si>
  <si>
    <t>Нежилое помещение (секция 1 ТГ14), Рязанская область, г. Рязань, ул. 2 Линия, д. 9</t>
  </si>
  <si>
    <t>кафе "Феста", Рязанская область, г. Рязань, ул. Советской Армии, д. 7, корп. 1</t>
  </si>
  <si>
    <t>Многоэтажный жилой дом с нежилыми помещениями (216 кв.), Рязанская область, г. Рязань, пр-кт Славянский, д. 5</t>
  </si>
  <si>
    <t>Теплогенераторная № 4 для офиса 2 секция 7, Рязанская область, г. Рязань, ул. Новоселов, д. 49, секция 7</t>
  </si>
  <si>
    <t>Теплогенераторная № 2 для торговых киосков секция 7, Рязанская область, г. Рязань, ул. Новоселов, д. 49, секция 7</t>
  </si>
  <si>
    <t>Теплогенераторная №6 офиса №4 (Н1), Рязанская область, г. Рязань, ул. Новоселов, д. 49, (Н1)</t>
  </si>
  <si>
    <t>теплогенераторная нежилого помещения, Рязанская область, г. Рязань, ул. Юбилейная, д. 14а</t>
  </si>
  <si>
    <t>автомойка, Рязанская область, г. Рязань, дор. 196 километр (Окружная дорога), д. 6Б</t>
  </si>
  <si>
    <t>Офисное помещение, Рязанская область, г. Рязань, пл. 26 Бакинских Комиссаров, д. 9</t>
  </si>
  <si>
    <t>торгово-офисное помещение, Рязанская область, г. Рязань, ул. Циолковского, д. 20, кв. 22</t>
  </si>
  <si>
    <t>нежилое помещение, Рязанская область, г. Рязань, ул. Соборная, д. 14/2, стр. 1</t>
  </si>
  <si>
    <t>индивидуальный жилой дом, Рязанская область, г. Рязань, ул. Соборная, д. 14/2, корп. 2</t>
  </si>
  <si>
    <t>Теплогенераторная №3 офиса №2(Н5), Рязанская область, г. Рязань, ул. Новоселов, д. 49, (Н5)</t>
  </si>
  <si>
    <t>Теплогенераторная №2 офиса №1(Н4), Рязанская область, г. Рязань, ул. Новоселов, д. 49, (Н4)</t>
  </si>
  <si>
    <t>Крышная котельная, Рязанская область, г. Рязань, пр-кт Первомайский, д. 70, корп. 1</t>
  </si>
  <si>
    <t>нежилое помещение (магазин), Рязанская область, г. Рязань, ул. Интернациональная, д. 11</t>
  </si>
  <si>
    <t>Нежилое - помещение магазин, Рязанская область, г. Рязань, ул. Чапаева, д. 58, помещение Н5</t>
  </si>
  <si>
    <t>нежтилое помещение Н25, Рязанская область, г. Рязань, ул. Шевченко, д. 82</t>
  </si>
  <si>
    <t>Нежилое помещение Н2, Рязанская область, г. Рязань, ш. Куйбышевское, д. 25, стр.10</t>
  </si>
  <si>
    <t>Торгово-офисное здание, Рязанская область, г. Рязань, ш. Куйбышевское, д. 19</t>
  </si>
  <si>
    <t>торгово-офисное помещение, Рязанская область, г. Рязань, ул. Свободы, д. 52/2, кв. 41</t>
  </si>
  <si>
    <t>АТП-6, Рязанская область, г. Рязань, ул. Народный Бульвар, д. 11, Н71</t>
  </si>
  <si>
    <t>Нежилое помещение, Рязанская область, г. Рязань, ул. Мервинская, д. 67, Н-1</t>
  </si>
  <si>
    <t>нежилое помещение, Рязанская область, г. Рязань, ул. Интернациональная, д. 18</t>
  </si>
  <si>
    <t>Нежилое помещение, Рязанская область, г. Рязань, ш. Московское, д. 29, Н1</t>
  </si>
  <si>
    <t>ПГО магазина, Рязанская область, г. Рязань, пр-кт Первомайский, д. 40</t>
  </si>
  <si>
    <t>Здание механических мастерских, Рязанская область, г. Рязань, ул. Прижелезнодорожная, д. 6а</t>
  </si>
  <si>
    <t>Теплогенераторная № 1, Рязанская область, г. Рязань, ул. Фирсова, д. 14, корп. 1</t>
  </si>
  <si>
    <t>ПГО ад.здания, Рязанская область, г. Рязань, 196 км Окружная дорога, д. 12</t>
  </si>
  <si>
    <t>гаражи, Рязанская область, г. Рязань, Район Песочня, д. 6, стр. 6</t>
  </si>
  <si>
    <t>склад электротоваров, Рязанская область, г. Рязань, ул. Новоселковская, д. 3, соор. 1</t>
  </si>
  <si>
    <t>котельная хлебопекарни, Рязанская область, г. Рязань, ул. Зубковой, д. 20, корп. 7</t>
  </si>
  <si>
    <t>производственное здание, Рязанская область, г. Рязань, ул. Высоковольтная, д. 54</t>
  </si>
  <si>
    <t>котельная производственного здания, Рязанская область, г. Рязань, пр. Шабулина, д. 16</t>
  </si>
  <si>
    <t>Нежилое помещение АТП-11, Рязанская область, г. Рязань, ул. Новоселов, д. 37</t>
  </si>
  <si>
    <t>ОФИСНОЕ ПОМЕЩЕНИЕ, Рязанская область, г. Рязань, ш. Куйбышевское, д. 25 А</t>
  </si>
  <si>
    <t>теплогенераторная здания сторожки, Рязанская область, г. Рязань, ул. Дорожная (Канищево), , стр. 1</t>
  </si>
  <si>
    <t>ПГО 2 торгово-офисного помещения, Рязанская область, г. Рязань, ш. Касимовское, д. 12 а</t>
  </si>
  <si>
    <t>миникотельная предприятия общественного питания быстрого обслуживания "Макдоналдс", Рязанская область, г. Рязань, ул. Мервинская, д. 1</t>
  </si>
  <si>
    <t>миникотельная школы, Рязанская область, г. Рязань, пр. Щедрина, д. 18</t>
  </si>
  <si>
    <t>нежилое помещение, Рязанская область, г. Рязань, ул. Связи, д. 29, лит. А (Н1, Н2)</t>
  </si>
  <si>
    <t>Теплогенераторный пункт офисов и гаража, Рязанская область, г. Рязань, Восточный Промузел территория, , стр. 14</t>
  </si>
  <si>
    <t>асфальтосмесительная установка КА-160, Рязанская область, г. Рязань, Восточный Промузел территория, , стр. 14</t>
  </si>
  <si>
    <t>теплогенераторная №1 (Н201), Рязанская область, г. Рязань, ул. Новоселов, д. 40а</t>
  </si>
  <si>
    <t>миникотельная №2, Рязанская область, г. Рязань, ул. Право-Лыбедская, д. 27, лит. А3</t>
  </si>
  <si>
    <t>Производственное помещени, Рязанская область, г. Рязань, ул. 14 Линия, д. 1 В</t>
  </si>
  <si>
    <t>магазин, Рязанская область, г. Рязань, ул. Островского, д. 8/20</t>
  </si>
  <si>
    <t>автосервис, Рязанская область, г. Рязань, ул. Ситниковская, д. 126</t>
  </si>
  <si>
    <t>Теплогенераторная №2 магазина №2 (Н8), Рязанская область, г. Рязань, ул. Новоселов, д. 49, (Н8)</t>
  </si>
  <si>
    <t>ПГО магазина, Рязанская область, г. Рязань, ул. Чкалова, д. 1, корп. 1</t>
  </si>
  <si>
    <t>Котельная, покрасочная камера, Рязанская область, г. Рязань, пр. Яблочкова, д. 8 ж,з</t>
  </si>
  <si>
    <t>ПГО производственного помещения, Рязанская область, г. Рязань, ул. Весенняя, д. 1-А</t>
  </si>
  <si>
    <t>миникотельная нежилых помещений, Рязанская область, г. Рязань, ул. Шевченко, д. 30</t>
  </si>
  <si>
    <t>производственное помещение, Рязанская область, г. Рязань, ул. Рязанская, д. 22В</t>
  </si>
  <si>
    <t>теплогенераторная №13, Рязанская область, г. Рязань, ул. Интернациональная, д. 18</t>
  </si>
  <si>
    <t>теплогенераторная № 1, Рязанская область, г. Рязань, ул. Профессора Никулина, д. 41</t>
  </si>
  <si>
    <t>теплогенераторная №5, офиса №2, Рязанская область, г. Рязань, ул. Радищева, д. 59 а</t>
  </si>
  <si>
    <t>теплогенераторная №6, офиса №1, Рязанская область, г. Рязань, ул. Радищева, д. 59 а</t>
  </si>
  <si>
    <t>теплогенераторная №1, Рязанская область, г. Рязань, ул. Радищева, д. 59 а</t>
  </si>
  <si>
    <t>нежилое помещение, Рязанская область, г. Рязань, ул. Татарская, д. 14</t>
  </si>
  <si>
    <t>административно-хозяйственное здание, Рязанская область, г. Рязань, ул. Фирсова, д. 31</t>
  </si>
  <si>
    <t>теплогенераторная №2, Рязанская область, г. Рязань, ул. Радищева, д. 59 а</t>
  </si>
  <si>
    <t>теплогенераторная №3, Рязанская область, г. Рязань, ул. Радищева, д. 59 а</t>
  </si>
  <si>
    <t>административно-производственные помещения и линии по производству тротуарной плитки, Рязанская область, г. Рязань, Южный Промузел, д. 11</t>
  </si>
  <si>
    <t>теплогенераторная, Рязанская область, г. Рязань, пр. Декабристов, д. 25а</t>
  </si>
  <si>
    <t>ПГО офиса, Рязанская область, г. Рязань, Южный Промузел, д. 6</t>
  </si>
  <si>
    <t>АТП Офиса, Рязанская область, г. Рязань, ул. Костычева, д. 7, корп. 3</t>
  </si>
  <si>
    <t>Магазин, Рязанская область, г. Рязань, ул. Есенина, д. 116/1</t>
  </si>
  <si>
    <t>Котельная, Рязанская область, г. Рязань, пр. Грибоедова, д. 8-а</t>
  </si>
  <si>
    <t>магазин, Рязанская область, г. Рязань, ул. Новоселов, д. 49</t>
  </si>
  <si>
    <t>кафе, Рязанская область, г. Рязань, ул. Новоселов, д. 49</t>
  </si>
  <si>
    <t>нежилое помещение Н63 (стоматологическая клиника), Рязанская область, г. Рязань, ул. Дзержинского, д. 33, корп. 1</t>
  </si>
  <si>
    <t>Офис, Рязанская область, г. Рязань, ул. Право-Лыбедская, д. 27</t>
  </si>
  <si>
    <t>АТП-2, Рязанская область, г. Рязань, ул. Народный Бульвар, д. 11, Н100</t>
  </si>
  <si>
    <t>нежилое помещение, Рязанская область, г. Рязань, ш. Касимовское, д. 46а</t>
  </si>
  <si>
    <t>Миникотельная, Рязанская область, г. Рязань, ул. Высоковольтная, д. 54</t>
  </si>
  <si>
    <t>Котельная №1 жилые дома (коммунально-бытовое потребление)+, Рязанская область, г. Рязань, ул. Красная 1-я, д. 20</t>
  </si>
  <si>
    <t>Крышная котельная, Рязанская область, г. Рязань, ул. Право-Лыбедская, д. 27, лит. А1</t>
  </si>
  <si>
    <t>Единый узел учета, Рязанская область, г. Рязань, ул. Чкалова, д. 29</t>
  </si>
  <si>
    <t>Склад, Рязанская область, г. Рязань, ул. Чкалова, д. 64</t>
  </si>
  <si>
    <t>АТП для офисного здания, Рязанская область, г. Рязань, ул. Гоголя, д. 18</t>
  </si>
  <si>
    <t>оздоровительный центр, Рязанская область, г. Рязань, пр. Гоголя, д. 16</t>
  </si>
  <si>
    <t>АТП Офиса, Рязанская область, г. Рязань, ул. Свободы, д. 43</t>
  </si>
  <si>
    <t>ПГО магазина, Рязанская область, г. Рязань, ул. Фирсова, д. 19-В</t>
  </si>
  <si>
    <t>ПГО офиса, Рязанская область, г. Рязань, ул. Семинарская, д. 17, корп. 3</t>
  </si>
  <si>
    <t>теплогенераторная магазина, Рязанская область, г. Рязань, ул. Крупской, д. 25 Н2</t>
  </si>
  <si>
    <t>офисно-производственное здание, Рязанская область, г. Рязань, ул. Промышленная, д. 27, лит. А</t>
  </si>
  <si>
    <t>нежилое помещение, Рязанская область, г. Рязань, пр-кт Первомайский, д. 23/7</t>
  </si>
  <si>
    <t>Теплогенераторная № 3 для офиса 1 секция 6, Рязанская область, г. Рязань, ул. Новоселов, д. 49, секция 6</t>
  </si>
  <si>
    <t>салон-парикмахерская, Рязанская область, г. Рязань, ул. Бирюзова, д. 26Б</t>
  </si>
  <si>
    <t>АТП офиса, магазина, Рязанская область, г. Рязань, ул. Гоголя, д. 14</t>
  </si>
  <si>
    <t>теплогенераторная, Рязанская область, г. Рязань, п. Элеватор, д. 18-А</t>
  </si>
  <si>
    <t>нежилое помещение Н27 в многоквартирном доме (Теплогенераторная №13 в нежилом помещении Н27), Рязанская область, г. Рязань, ул. Введенская, д. 80</t>
  </si>
  <si>
    <t>Теплогенераторная №9 в нежилом помещении Н19, Рязанская область, г. Рязань, ул. Введенская, д. 80</t>
  </si>
  <si>
    <t>Теплогенераторная №11 в нежилом помещении Н15, Рязанская область, г. Рязань, ул. Введенская, д. 80</t>
  </si>
  <si>
    <t>Квартира-офис (Соборная, д14/2, кв.3), Рязанская область, г. Рязань, ул. Соборная, д. 14/2, кв. 3</t>
  </si>
  <si>
    <t>Квартира-офис (Соборная, д.14/2, кв.2), Рязанская область, г. Рязань, ул. Соборная, д. 14/2, кв. 2</t>
  </si>
  <si>
    <t>теплогенераторная нежилого помещения, Рязанская область, г. Рязань, ул. Соборная, д. 14/2</t>
  </si>
  <si>
    <t>Административно - хозяйственное здание, Рязанская область, г. Рязань, ул. Боголюбова, , строение 105</t>
  </si>
  <si>
    <t>Квартира-офис(Соборная, д.14/2, кв.1), Рязанская область, г. Рязань, ул. Соборная, д. 14/2, кв. 1</t>
  </si>
  <si>
    <t>Теплогенераторная №4 в нежилом помещении Н1, Рязанская область, г. Рязань, ул. Введенская, д. 80</t>
  </si>
  <si>
    <t>Теплогенераторная №1 в нежилом помещении Н5, Рязанская область, г. Рязань, ул. Введенская, д. 80</t>
  </si>
  <si>
    <t>Теплогенераторная №2 в нежилом помещении Н4, Рязанская область, г. Рязань, ул. Введенская, д. 80</t>
  </si>
  <si>
    <t>Теплогенераторная №3 в нежилом помещении Н2, Рязанская область, г. Рязань, ул. Введенская, д. 80</t>
  </si>
  <si>
    <t>Теплогенераторная №6 в нежилом помещении Н20, Рязанская область, г. Рязань, ул. Введенская, д. 80</t>
  </si>
  <si>
    <t>Магазин, Рязанская область, г. Рязань, пл. Попова, д. 4</t>
  </si>
  <si>
    <t>Теплогенераторная №5 в нежилом помещении Н21, Рязанская область, г. Рязань, ул. Введенская, д. 80</t>
  </si>
  <si>
    <t>Теплогенераторная №8 в нежилом помещении Н23, Рязанская область, г. Рязань, ул. Введенская, д. 80</t>
  </si>
  <si>
    <t>Торговое помещение, Рязанская область, г. Рязань, ул. Интернациональная, д. 18, Н13</t>
  </si>
  <si>
    <t>офисно-складское здание, Рязанская область, г. Рязань, ул. Колхозная (Семчино),</t>
  </si>
  <si>
    <t>Офисное здание, Рязанская область, г. Рязань, ул. Костычева, д. 15 Б, соор. 4</t>
  </si>
  <si>
    <t>нежилое помещение Н 69, Рязанская область, г. Рязань, ул. Крупской, д. 17, корп. 1</t>
  </si>
  <si>
    <t>нежилое помещение Н2, Рязанская область, г. Рязань, ул. Крупской, д. 21, корп. 4</t>
  </si>
  <si>
    <t>МБДОУ "Детский сад №120", Рязанская область, г. Рязань, ул. Интернациональная, д. 3, корп. 1</t>
  </si>
  <si>
    <t>котельная автосалона, Рязанская область, г. Рязань, ш. Московское, д. 65В</t>
  </si>
  <si>
    <t>нежилое помещение Н2, Рязанская область, г. Рязань, ул. Крупской, д. 17, корп. 1</t>
  </si>
  <si>
    <t>офисно-складское помещение, Рязанская область, г. Рязань, ул. Новоселковская, д. 72</t>
  </si>
  <si>
    <t>Знаменская церковь, Рязанская область, г. Рязань, ш. Московское, д. 10</t>
  </si>
  <si>
    <t>офис №4, Рязанская область, г. Рязань, ул. Профессора Никулина, д. 41</t>
  </si>
  <si>
    <t>медицинский цент "Медэкспресс" (ТПГ №3), Рязанская область, г. Рязань, ул. Профессора Никулина, д. 41</t>
  </si>
  <si>
    <t>медицинский цент "Медэкспресс" (ТПГ №4), Рязанская область, г. Рязань, ул. Профессора Никулина, д. 41</t>
  </si>
  <si>
    <t>Нежилое помещение Н-70, Рязанская область, г. Рязань, ул. Профессора Никулина, д. 41</t>
  </si>
  <si>
    <t>нежилое помещение, Рязанская область, г. Рязань, Народный б-р, д. 8</t>
  </si>
  <si>
    <t>АТП административного здания, Рязанская область, г. Рязань, ул. Щорса, д. 38/11, стр 1</t>
  </si>
  <si>
    <t>Теплогенераторная нежилого здания, Рязанская область, г. Рязань, ул. Щорса, д. 38/11, строение 1</t>
  </si>
  <si>
    <t>Теплогенераторная административно-производственного здания, Рязанская область, г. Рязань, ул. Щорса, д. 38/11, строение 1</t>
  </si>
  <si>
    <t>АТП №2 административного помещения, Рязанская область, г. Рязань, ш. Куйбышевское, д. 29</t>
  </si>
  <si>
    <t>офис, Рязанская область, г. Рязань, ул. Семинарская, д. 33/45, Н4</t>
  </si>
  <si>
    <t>нежилое помещение, Рязанская область, г. Рязань, ул. 2 Линия, д. 9</t>
  </si>
  <si>
    <t>нежилое помещение, Рязанская область, г. Рязань, ул. Фирсова, д. 20</t>
  </si>
  <si>
    <t>Нежилое помещение ТГ-3, Рязанская область, г. Рязань, ул. Октябрьская, д. 65</t>
  </si>
  <si>
    <t>Нежилое помещение ТГ-2, Рязанская область, г. Рязань, ул. Октябрьская, д. 65</t>
  </si>
  <si>
    <t>кв. 85, Рязанская область, г. Рязань, ул. Есенина, д. 41, кв. 85</t>
  </si>
  <si>
    <t>кв. 52, Рязанская область, г. Рязань, ул. Есенина, д. 41, кв. 52</t>
  </si>
  <si>
    <t>нежилое помещение Н11, Рязанская область, г. Рязань, п. Шереметьево-Песочня, д. 6, ком.Н11</t>
  </si>
  <si>
    <t>нежилое помещение Н4, Рязанская область, г. Рязань, п. Шереметьево-Песочня, д. 6, ком.Н4</t>
  </si>
  <si>
    <t>Нежилое помещение Н21, Рязанская область, г. Рязань, ул. Соборная, д. 13</t>
  </si>
  <si>
    <t>миникотельная нежилых помещений, Рязанская область, г. Рязань, ул. Сенная, д. 10, корп. 3</t>
  </si>
  <si>
    <t>АТП торгово-офисного здания, Рязанская область, г. Рязань, ул. Ситниковская, д. 126</t>
  </si>
  <si>
    <t>торговое помещение, Рязанская область, г. Рязань, ул. Маяковского, д. 77/10</t>
  </si>
  <si>
    <t>котельная административно-производственного здания, Рязанская область, г. Рязань, ул. Новая, д. 51Б</t>
  </si>
  <si>
    <t>офисное помещение, Рязанская область, г. Рязань, ул. Соборная, д. 8</t>
  </si>
  <si>
    <t>нежилое помещение Н7, лит А, Рязанская область, г. Рязань, пл. Соборная, д. 9</t>
  </si>
  <si>
    <t>АТП офисного помещения, Рязанская область, г. Рязань, ул. Семинарская, д. 9</t>
  </si>
  <si>
    <t>дилерский центр, Рязанская область, г. Рязань, ул. Солнечная, д. 3</t>
  </si>
  <si>
    <t>офис №6, Рязанская область, г. Рязань, Народный б-р, д. 11</t>
  </si>
  <si>
    <t>Офис №2 (Н7, лит А), Рязанская область, г. Рязань, ул. Пожалостина, д. 12, корп. 1</t>
  </si>
  <si>
    <t>АТП №2 производственного здания, Рязанская область, г. Рязань, ул. Рязанская, д. 28</t>
  </si>
  <si>
    <t>теплогенераторная, Рязанская область, г. Рязань, Южный Промузел, д. 6</t>
  </si>
  <si>
    <t>АТП №1 производственное здание, Рязанская область, г. Рязань, ул. Рязанская, д. 28</t>
  </si>
  <si>
    <t>нежилое здание, Рязанская область, г. Рязань, ул. Рязанская, д. 28</t>
  </si>
  <si>
    <t>Нежилое здание (овощехранилище), Рязанская область, г. Рязань, ул. Рязанская, д. 28</t>
  </si>
  <si>
    <t>теплогенераторная, Рязанская область, г. Рязань, дор. 185 км. Окружная дорога, , стр.6а</t>
  </si>
  <si>
    <t>нежилое помещение, Рязанская область, г. Рязань, ул. Промышленная, д. 1-а</t>
  </si>
  <si>
    <t>торгово-коммерческий центр, Рязанская область, г. Рязань, пр. Яблочкова, д. 4Б</t>
  </si>
  <si>
    <t>Тепловой  пункт производственного цеха, Рязанская область, г. Рязань, пр. Яблочкова, , строение 4 Л</t>
  </si>
  <si>
    <t>нежилое помещение Н3, Рязанская область, г. Рязань, ул. Полевая, д. 80</t>
  </si>
  <si>
    <t>жилой дом №2, Рязанская область, Рязанский район, п. Новоселки,</t>
  </si>
  <si>
    <t>жилая застройка д.3, Рязанская область, Рязанский район, п. Новоселки,</t>
  </si>
  <si>
    <t>жилая застройка д.1, Рязанская область, Рязанский район, п. Новоселки,</t>
  </si>
  <si>
    <t>жилой дом №4, Рязанская область, Рязанский район, п. Новоселки,</t>
  </si>
  <si>
    <t>АТП 3-5/Ж-Л, нежилое помещение Н8, Рязанская область, г. Рязань, ул. Татарская, д. 36</t>
  </si>
  <si>
    <t>Административно-бытовое здание, Рязанская область, г. Рязань, ш. Куйбышевское, д. 41б</t>
  </si>
  <si>
    <t>нежилое помещение Н2, лит. В, Рязанская область, г. Рязань, ул. Соборная, д. 11/63</t>
  </si>
  <si>
    <t>Центр спортивной подготовки, Рязанская область, г. Рязань, ул. Радищева, д. 21а</t>
  </si>
  <si>
    <t>производственное помещение, Рязанская область, г. Рязань, ул. Новая, д. 51 Б</t>
  </si>
  <si>
    <t>торговый дом, Рязанская область, г. Рязань, 184 (Окружная дорога) км.,</t>
  </si>
  <si>
    <t>нежилой помещение, Рязанская область, г. Рязань, ул. Новая, д. 51 Б, лит. Н8</t>
  </si>
  <si>
    <t>административно-складское здание, Рязанская область, г. Рязань, ш. Ряжское, д. 15А</t>
  </si>
  <si>
    <t>теплогенераторная нежилого помещения Н101, Рязанская область, г. Рязань, Народный б-р, д. 11</t>
  </si>
  <si>
    <t>нежилое помещение, Рязанская область, г. Рязань, пл. Димитрова, д. 3, корп. 1, Н5 лит. А</t>
  </si>
  <si>
    <t>Теплогенераторная №2, Рязанская область, г. Рязань, Народный б-р, д. 9, корп. 1</t>
  </si>
  <si>
    <t>теплогенераторная нежилого здания, Рязанская область, г. Рязань, ш. Куйбышевское, д. 29, литера Б</t>
  </si>
  <si>
    <t>котельная, Рязанская область, г. Рязань, дор. 197 километр (Окружная дорога), д. 2</t>
  </si>
  <si>
    <t>миникотельная №2, Рязанская область, г. Рязань, ул. Мервинская, д. 69</t>
  </si>
  <si>
    <t>атп-2, Рязанская область, г. Рязань, ул. Семчинская, д. 3</t>
  </si>
  <si>
    <t>АТП №2 (Пугачёва,д.12), Рязанская область, г. Рязань, ул. Пугачева, д. 12</t>
  </si>
  <si>
    <t>атп 3, Рязанская область, г. Рязань, ул. Семчинская, д. 3</t>
  </si>
  <si>
    <t>АТП-2, Рязанская область, г. Рязань, ш. Касимовское, д. 32, корп. 5</t>
  </si>
  <si>
    <t>АТП -1 (Электрозаводская д.87), Рязанская область, г. Рязань, ул. Электрозаводская, д. 87</t>
  </si>
  <si>
    <t>АТП-1(ул.Семчинская, д.3), Рязанская область, г. Рязань, ул. Семчинская, д. 3</t>
  </si>
  <si>
    <t>АТП (Ул.Семчинская, д.1 к1), Рязанская область, г. Рязань, ул. Семчинская, д. 1, корп. 1</t>
  </si>
  <si>
    <t>АТП-3, Рязанская область, г. Рязань, ш. Касимовское, д. 32, корп. 5</t>
  </si>
  <si>
    <t>АТП -3 (Электрозаводская д.87), Рязанская область, г. Рязань, ул. Электрозаводская, д. 87</t>
  </si>
  <si>
    <t>миникотельная №2 нежилого помещения, Рязанская область, г. Рязань, ул. Вишневая, д. 21</t>
  </si>
  <si>
    <t>Теплогенераторная (ул.Семчинская, д.1), Рязанская область, г. Рязань, ул. Семчинская, д. 1</t>
  </si>
  <si>
    <t>АТП -2 (Электрозаводская д.87), Рязанская область, г. Рязань, ул. Электрозаводская, д. 87</t>
  </si>
  <si>
    <t>АТП №3 (Вишневая д.21), Рязанская область, г. Рязань, ул. Вишневая, д. 21</t>
  </si>
  <si>
    <t>АТП-1 (ул.Семчинская,д.1,к.3), Рязанская область, г. Рязань, ул. Семчинская, д. 1, корп. 3</t>
  </si>
  <si>
    <t>АТП №1 (Пугачёва,д.12), Рязанская область, г. Рязань, ул. Пугачева, д. 12</t>
  </si>
  <si>
    <t>АТП №4 (Вишневая д.21), Рязанская область, г. Рязань, ул. Вишневая, д. 21</t>
  </si>
  <si>
    <t>АТП-4 (нежилое помещение), Рязанская область, г. Рязань, ул. Семчинская, д. 3, (1-ая очередь,1 этаж, секции 2Г,2Д)</t>
  </si>
  <si>
    <t>миникотельная №1 нежилого помещения, Рязанская область, г. Рязань, ул. Вишневая, д. 21</t>
  </si>
  <si>
    <t>теплогенераторная АТП №6 нежилых помещений, Рязанская область, г. Рязань, ул. Новоселов, д. 21в</t>
  </si>
  <si>
    <t>АТП №4_Н21, Рязанская область, г. Рязань, ш. Окское, д. 4, корп. 1, Н21</t>
  </si>
  <si>
    <t>АТП №1_Н18, Рязанская область, г. Рязань, ш. Окское, д. 4, корп. 1, Н18</t>
  </si>
  <si>
    <t>АТП №1 (Васильевская, 7), Рязанская область, г. Рязань, ул. Васильевская, д. 7</t>
  </si>
  <si>
    <t>Теплогенераторная АТП №4 нежилых помещений, Рязанская область, г. Рязань, ул. Новоселов, д. 21в</t>
  </si>
  <si>
    <t>теплогенераторная АТП №5 нежилых помещений, Рязанская область, г. Рязань, ул. Новоселов, д. 21в</t>
  </si>
  <si>
    <t>АТП №1 (ул. Рытикова), Рязанская область, г. Рязань, ул. Рытикова, д. 2, Н6</t>
  </si>
  <si>
    <t>Теплогенераторная АТП №3 нежилых помещений, Рязанская область, г. Рязань, ул. Новоселов, д. 21в</t>
  </si>
  <si>
    <t>АТП №2 (ул.Телевизионная), Рязанская область, г. Рязань, ул. Телевизионная, д. 11, Н4</t>
  </si>
  <si>
    <t>АТП №1, Рязанская область, г. Рязань, пр-кт Славянский, д. 3</t>
  </si>
  <si>
    <t>АТП №11 (ул.Славянский пр-кт), Рязанская область, г. Рязань, пр-кт Славянский, д. 5, Н166</t>
  </si>
  <si>
    <t>АТП № 7, Рязанская область, г. Рязань, пр-кт Славянский, д. 5</t>
  </si>
  <si>
    <t>АТП №3 (Васильевская, 7), Рязанская область, г. Рязань, ул. Васильевская, д. 7</t>
  </si>
  <si>
    <t>гаражи, Рязанская область, г. Рязань, ул. Кальная, д. 3а</t>
  </si>
  <si>
    <t>АТП №3 (ул.Телевизионная), Рязанская область, г. Рязань, ул. Телевизионная, д. 11, Н7</t>
  </si>
  <si>
    <t>АТП № 9, Рязанская область, г. Рязань, пр-кт Славянский, д. 5</t>
  </si>
  <si>
    <t>теплогенераторная АТП №2 нежилых помещений, Рязанская область, г. Рязань, ул. Новоселов, д. 21в</t>
  </si>
  <si>
    <t>АТП №2 (ул. Рытикова), Рязанская область, г. Рязань, ул. Рытикова, д. 2, Н4</t>
  </si>
  <si>
    <t>АТП №2, Рязанская область, г. Рязань, пр-кт Славянский, д. 3</t>
  </si>
  <si>
    <t>АТП №1 (ул.Телевизионная), Рязанская область, г. Рязань, ул. Телевизионная, д. 11, Н3</t>
  </si>
  <si>
    <t>миникотельная №2, Рязанская область, г. Рязань, ул. Татарская, д. 69</t>
  </si>
  <si>
    <t>АТП №5, Рязанская область, г. Рязань, пр-кт Славянский, д. 3</t>
  </si>
  <si>
    <t>АТП № 8, Рязанская область, г. Рязань, пр-кт Славянский, д. 5</t>
  </si>
  <si>
    <t>Административное здание, нежилые помещения АТП №3 Н6, Рязанская область, г. Рязань, проезд 2-й Мервинский, д. 9 а</t>
  </si>
  <si>
    <t>АТП №6 (ул.Телевизионная), Рязанская область, г. Рязань, ул. Телевизионная, д. 11, Н8</t>
  </si>
  <si>
    <t>миникотельная №4, Рязанская область, г. Рязань, ул. Татарская, д. 69</t>
  </si>
  <si>
    <t>АТП №10, Рязанская область, г. Рязань, пр-кт Славянский, д. 5, Н8</t>
  </si>
  <si>
    <t>АТП №2_Н19, Рязанская область, г. Рязань, ш. Окское, д. 4, корп. 1, Н19</t>
  </si>
  <si>
    <t>АТП №3_Н20, Рязанская область, г. Рязань, ш. Окское, д. 4, корп. 1, Н20</t>
  </si>
  <si>
    <t>миникотельная №5, Рязанская область, г. Рязань, ул. Татарская, д. 69</t>
  </si>
  <si>
    <t>Теплогенераторная АТП №7 нежилых помещений, Рязанская область, г. Рязань, ул. Новоселов, д. 21в</t>
  </si>
  <si>
    <t>АТП №2 (Васильевская, 7), Рязанская область, г. Рязань, ул. Васильевская, д. 7</t>
  </si>
  <si>
    <t>теплогенераторная АТП №1 нежилых помещений, Рязанская область, г. Рязань, ул. Новоселов, д. 21в</t>
  </si>
  <si>
    <t>миникотельная №1, Рязанская область, г. Рязань, ул. Татарская, д. 69</t>
  </si>
  <si>
    <t>АТП №6, Рязанская область, г. Рязань, пр-кт Славянский, д. 5</t>
  </si>
  <si>
    <t>теплогенераторная АТП №8 нежилых помещений, Рязанская область, г. Рязань, ул. Новоселов, д. 21в</t>
  </si>
  <si>
    <t>миникотельная №3, Рязанская область, г. Рязань, ул. Татарская, д. 69</t>
  </si>
  <si>
    <t>АТП №5_Н22, Рязанская область, г. Рязань, ш. Окское, д. 4, корп. 1, Н22</t>
  </si>
  <si>
    <t>нежилое помещение Н 3, Рязанская область, г. Рязань, ул. Свободы, д. 35</t>
  </si>
  <si>
    <t>офис 12, Рязанская область, г. Рязань, ул. Вознесенская, д. 56</t>
  </si>
  <si>
    <t>офис 11, Рязанская область, г. Рязань, ул. Вознесенская, д. 56</t>
  </si>
  <si>
    <t>Ремонтная база, Рязанская область, г. Рязань, Южный Промузел, д. 10а, 10, стр. 2</t>
  </si>
  <si>
    <t>котельная производственной базы, Рязанская область, г. Рязань, пр. Шабулина, д. 17</t>
  </si>
  <si>
    <t>ПГО офиса, Рязанская область, г. Рязань, пр. Речников, д. 17</t>
  </si>
  <si>
    <t>нежилое помещение Н17, Рязанская область, г. Рязань, ул. Кальная, д. 37</t>
  </si>
  <si>
    <t>АТП Офисного помещения, Рязанская область, г. Рязань, ул. Почтовая, д. 61</t>
  </si>
  <si>
    <t>теплогенераторная, Рязанская область, г. Рязань, Восточный Промузел территория, д. 14</t>
  </si>
  <si>
    <t>производственная база, Рязанская область, г. Рязань, р-н. Восточный промузел, д. 12</t>
  </si>
  <si>
    <t>теплогенераторная магазина "Царское угощение", Рязанская область, г. Рязань, ул. Есенина, д. 29</t>
  </si>
  <si>
    <t>теплогенераторная №1 в блок-секции №3, Рязанская область, г. Рязань, ул. Мервинская, д. 30</t>
  </si>
  <si>
    <t>теплогенераторная №1 в блок-секции №7, Рязанская область, г. Рязань, ул. Мервинская, д. 30</t>
  </si>
  <si>
    <t>теплогенераторная №1 в блок-секции №6, Рязанская область, г. Рязань, ул. Мервинская, д. 30</t>
  </si>
  <si>
    <t>таплогенераторная №2 в блок-секции №4, Рязанская область, г. Рязань, ул. Мервинская, д. 30</t>
  </si>
  <si>
    <t>теплогенераторная №2 в блок-секции №5, Рязанская область, г. Рязань, ул. Мервинская, д. 30</t>
  </si>
  <si>
    <t>теплогенераторная №1 в блок-секции №2, Рязанская область, г. Рязань, ул. Мервинская, д. 30</t>
  </si>
  <si>
    <t>таплогенераторная №2 в блок-секции №6, Рязанская область, г. Рязань, ул. Мервинская, д. 30</t>
  </si>
  <si>
    <t>теплогенераторная №1 в блок-секции №5, Рязанская область, г. Рязань, ул. Мервинская, д. 30</t>
  </si>
  <si>
    <t>теплогенераторная №2 в блок-секции №1, Рязанская область, г. Рязань, ул. Мервинская, д. 30</t>
  </si>
  <si>
    <t>Теплогенераторная №2 в блок-секции №2, Рязанская область, г. Рязань, ул. Мервинская, д. 30</t>
  </si>
  <si>
    <t>ТП №1 в блок-секции №4, Рязанская область, г. Рязань, ул. Мервинская, д. 30</t>
  </si>
  <si>
    <t>ТП№1 блок-секция 1, Рязанская область, г. Рязань, ул. Мервинская, д. 30</t>
  </si>
  <si>
    <t>теплогенераторная №2 в блок-секции №3, Рязанская область, г. Рязань, ул. Мервинская, д. 30</t>
  </si>
  <si>
    <t>Нежилое помещение Н7 (Секция №2 Теплогенераторная №6), Рязанская область, г. Рязань, ул. 2 Линия, д. 9</t>
  </si>
  <si>
    <t>Нежилое помещение Н4 (Секция №2 теплогенераторная №3), Рязанская область, г. Рязань, ул. 2 Линия, д. 9</t>
  </si>
  <si>
    <t>Нежилое помещение Н6 (Секция №2 Теплогенераторная №5), Рязанская область, г. Рязань, ул. 2 Линия, д. 9</t>
  </si>
  <si>
    <t>Нежилое помещение Н5 (секция №2 Теплогенераторная №4), Рязанская область, г. Рязань, ул. 2 Линия, д. 9</t>
  </si>
  <si>
    <t>теплогенераторная нежилого здания, Рязанская область, г. Рязань, ул. Семинарская, д. 15, корп. 2</t>
  </si>
  <si>
    <t>теплогенераторная нежилого помещения Н4, Рязанская область, г. Рязань, ул. Семинарская, д. 15, корп. 2</t>
  </si>
  <si>
    <t>нежилое помещение Н8, Рязанская область, г. Рязань, ш. Касимовское, д. 65, корп. 1, лит. А</t>
  </si>
  <si>
    <t>АТП, Рязанская область, г. Рязань, Песочня территория, д. 6</t>
  </si>
  <si>
    <t>АТП 1, Рязанская область, г. Рязань, Песочня территория, д. 6</t>
  </si>
  <si>
    <t>теплогенераторная, Рязанская область, г. Рязань, пр. Яблочкова, д. 5а</t>
  </si>
  <si>
    <t>нежилое помещение АТП-5, Рязанская область, г. Рязань, ул. Октябрьская, д. 65</t>
  </si>
  <si>
    <t>АТП № 20, Рязанская область, г. Рязань, ул. Октябрьская, д. 65, Н269</t>
  </si>
  <si>
    <t>АТП № 14, Рязанская область, г. Рязань, ул. Октябрьская, д. 65, Н265</t>
  </si>
  <si>
    <t>нежилое помещение АТП-8, Рязанская область, г. Рязань, ул. Октябрьская, д. 65</t>
  </si>
  <si>
    <t>нежилое помещение АТП-7, Рязанская область, г. Рязань, ул. Октябрьская, д. 65</t>
  </si>
  <si>
    <t>АТП № 15, Рязанская область, г. Рязань, ул. Октябрьская, д. 65, Н266</t>
  </si>
  <si>
    <t>Магазин, Рязанская область, г. Рязань, ул. Мервинская, д. 4</t>
  </si>
  <si>
    <t>теплогенераторная нежилого помещения, Рязанская область, г. Рязань, пр. Мервинский 2-й, д. 3/1</t>
  </si>
  <si>
    <t>теплогенераторная стоянки и гаража (нежилое помещение Н6, Н5 в многоквартирном доме), Рязанская область, г. Рязань, пр. Шабулина, д. 21</t>
  </si>
  <si>
    <t>нежилое помещение Н2, лит.А, Рязанская область, г. Рязань, п. Мехзавода, д. 1-А, Н2</t>
  </si>
  <si>
    <t>нежилое здание, Рязанская область, г. Рязань, ул. Трехреченская, д. 1, корп. 1</t>
  </si>
  <si>
    <t>АТП адм.-произв.помещения, Рязанская область, г. Рязань, ул. Чкалова, д. 33-а</t>
  </si>
  <si>
    <t>котельная торгового дома, Рязанская область, г. Рязань, ул. Мервинская, д. 2Б</t>
  </si>
  <si>
    <t>производственное помещение, Рязанская область, г. Рязань, ш. Ряжское, д. 30</t>
  </si>
  <si>
    <t>ПГО станции тех.обслуживания, Рязанская область, г. Рязань, ул. Энергетическая, д. 1</t>
  </si>
  <si>
    <t>теплогенераторная нежилого помещения Н2, Рязанская область, г. Рязань, пр. Щедрина, д. 15</t>
  </si>
  <si>
    <t>ПГО производственного помещения, Рязанская область, г. Рязань, ул. Голенчинская, д. 54-В</t>
  </si>
  <si>
    <t>Административно-офисное помещение, Рязанская область, г. Рязань, ул. Павлова, д. 3</t>
  </si>
  <si>
    <t>здание СТО ЖФ, Рязанская область, г. Рязань, ул. Западная, д. 6, лит У</t>
  </si>
  <si>
    <t>ПГО произв.здания, Рязанская область, г. Рязань, ул. Западная, д. 6, литер Б</t>
  </si>
  <si>
    <t>Кафе, Рязанская область, г. Рязань, ул. Циолковского, д. 6, корп. 1, нежилое помещение Н3</t>
  </si>
  <si>
    <t>теплогенераторная № 4 для офиса 2 секция 6, Рязанская область, г. Рязань, ул. Новоселов, д. 49, секция 6</t>
  </si>
  <si>
    <t>Нежилое помещение Н4 лит.А1, Рязанская область, г. Рязань, пл. Свободы, д. 43,  цокольный этаж</t>
  </si>
  <si>
    <t>нежилое помещение, Рязанская область, г. Рязань, ул. Свободы, д. 74</t>
  </si>
  <si>
    <t>теплогенераторная нежилого помещения Н-2, Рязанская область, г. Рязань, ул. 2 Линия, д. 9</t>
  </si>
  <si>
    <t>нежилое помещение, Рязанская область, г. Рязань, ш. Касимовское, д. 12 а</t>
  </si>
  <si>
    <t>административно-производственное помещение, Рязанская область, г. Рязань, пр. Шабулина, д. 1А</t>
  </si>
  <si>
    <t>Нежилое помещение Н6 лит. А, Рязанская область, г. Рязань, ул. Пожалостина, д. 46</t>
  </si>
  <si>
    <t>ГБУ РО "Консультативно-диагностический центр"Диаг, Рязанская область, г. Рязань, ул. Промышленная, д. 25</t>
  </si>
  <si>
    <t>ГБУ РО "Консультативно-диагностический центр"(ул.Лермонтова), Рязанская область, г. Рязань, ул. Лермонтова, д. 5/1</t>
  </si>
  <si>
    <t>ГБУ РО "Консультативно-диагностический центр" ПГО, Рязанская область, г. Рязань, ул. Промышленная, д. 25</t>
  </si>
  <si>
    <t>мойка автомобилей на 4 поста с административно-бытовыми помещениями, Рязанская область, г. Рязань, ш. Касимовское, д. 46а</t>
  </si>
  <si>
    <t>котельная цеха по производству гофрокартона, Рязанская область, г. Рязань, ул. Промышленная, д. 21</t>
  </si>
  <si>
    <t>теплогенераторная, Рязанская область, г. Рязань, ул. Промышленная, д. 21</t>
  </si>
  <si>
    <t>Складское помещение, Рязанская область, г. Рязань, пр. Яблочкова, д. 5, корп. 56</t>
  </si>
  <si>
    <t>Котельная № 2 Нежилого помещения Н31, Рязанская область, г. Рязань, ул. Введенская, д. 80, нежилое помещение Н 31</t>
  </si>
  <si>
    <t>нежилое помещение Н6, Рязанская область, г. Рязань, ул. Старое Село (Шереметьево-Песочня), д. 3</t>
  </si>
  <si>
    <t>Миникотельная № 11 нежилого помещения Н36, Рязанская область, г. Рязань, ул. Введенская, д. 80, нежилое помещение Н36</t>
  </si>
  <si>
    <t>Миникотельеая № 1 нежилого помещения Н33, Рязанская область, г. Рязань, ул. Введенская, д. 80, нежилое помещение Н33</t>
  </si>
  <si>
    <t>Миникотельная № 18 нежилого помещения Н35, Рязанская область, г. Рязань, ул. Введенская, д. 80, нежилое помещение Н35</t>
  </si>
  <si>
    <t>Миникотельная № 1 нежилого помещения Н39, Рязанская область, г. Рязань, ул. Введенская, д. 80, нежилое помещение Н39</t>
  </si>
  <si>
    <t>Магазин № 1, Рязанская область, г. Рязань, ул. Сенная, д. 12</t>
  </si>
  <si>
    <t>Магазин № 2, Рязанская область, г. Рязань, ул. Сенная, д. 12</t>
  </si>
  <si>
    <t>здание-центральная проходная, лит. Ч, Рязанская область, г. Рязань, ул. Рязанская, д. 22г, стр. 1</t>
  </si>
  <si>
    <t>нежилое помещение АТП-6, Рязанская область, г. Рязань, ул. Октябрьская, д. 65</t>
  </si>
  <si>
    <t>теплогенераторная офисного  помещения, Рязанская область, г. Рязань, ул. Вознесенская, д. 51</t>
  </si>
  <si>
    <t>АТП Магазина продуктов, Рязанская область, г. Рязань, ш. Голенчинское, д. 12</t>
  </si>
  <si>
    <t>Магазин, Рязанская область, г. Рязань, ул. Вокзальная, д. 40</t>
  </si>
  <si>
    <t>котельная выставочно-офисного центра, Рязанская область, г. Рязань, ул. Вокзальная, д. 41</t>
  </si>
  <si>
    <t>АТП нежилого помещения Н2, Рязанская область, г. Рязань, ул. Скоморошинская, д. 5</t>
  </si>
  <si>
    <t>Жилой дом №23, Рязанская область, Рязанский район, д. Вишневка,</t>
  </si>
  <si>
    <t>Жилой дом №21, Рязанская область, Рязанский район, д. Вишневка,</t>
  </si>
  <si>
    <t>Жилой дом №22, Рязанская область, Рязанский район, д. Вишневка,</t>
  </si>
  <si>
    <t>Жилой дом №33, Рязанская область, Рязанский район, д. Вишневка,</t>
  </si>
  <si>
    <t>Жилой дом №12, Рязанская область, Рязанский район, д. Вишневка,</t>
  </si>
  <si>
    <t>Жилой дом № 2, Рязанская область, Рязанский район, д. Вишневка,</t>
  </si>
  <si>
    <t>Жилой дом №16, Рязанская область, Рязанский район, д. Вишневка,</t>
  </si>
  <si>
    <t>Жилой дом №11, Рязанская область, Рязанский район, д. Вишневка,</t>
  </si>
  <si>
    <t>Жилой дом №_12, Рязанская область, Рязанский район, д. Вишневка,</t>
  </si>
  <si>
    <t>Жилой дом №17, Рязанская область, Рязанский район, д. Вишневка,</t>
  </si>
  <si>
    <t>Жилой дом № 8, Рязанская область, Рязанский район, д. Вишневка,</t>
  </si>
  <si>
    <t>Жилой дом № 5, Рязанская область, Рязанский район, д. Вишневка,</t>
  </si>
  <si>
    <t>Жилой дом № 4, Рязанская область, Рязанский район, д. Вишневка,</t>
  </si>
  <si>
    <t>Жилой дом №20, Рязанская область, Рязанский район, д. Вишневка,</t>
  </si>
  <si>
    <t>Жилой дом №13, Рязанская область, Рязанский район, д. Вишневка,</t>
  </si>
  <si>
    <t>Жилой дом № 1, Рязанская область, Рязанский район, д. Вишневка,</t>
  </si>
  <si>
    <t>Жилой дом №10, Рязанская область, Рязанский район, д. Вишневка,</t>
  </si>
  <si>
    <t>Жилой дом №14, Рязанская область, Рязанский район, д. Вишневка,</t>
  </si>
  <si>
    <t>котельная, Рязанская область, г. Рязань, ул. Димитрова, д. 4</t>
  </si>
  <si>
    <t>производственное помещение, Рязанская область, г. Рязань, Южный Промузел, д. №3 А</t>
  </si>
  <si>
    <t>котельная административного здания, Рязанская область, г. Рязань, пер. Осипенко, д. 91</t>
  </si>
  <si>
    <t>нежилое помещение Н3, Н6, Рязанская область, г. Рязань, ул. Есенина, д. 65, корп. 2</t>
  </si>
  <si>
    <t>теплогенераторная административного здания, Рязанская область, г. Рязань, ул. Рязанская, д. 22-Д</t>
  </si>
  <si>
    <t>АТП№1, АТП№2, Рязанская область, г. Рязань, ш. Куйбышевское, д. 25</t>
  </si>
  <si>
    <t>нежилое помещение Н5, Рязанская область, г. Рязань, ул. Полевая, д. 80</t>
  </si>
  <si>
    <t>нежилое помещение Н 90, Рязанская область, г. Рязань, ул. Полевая, д. 80</t>
  </si>
  <si>
    <t>автономный тепловой пункт, Рязанская область, г. Рязань, ул. Есенина, д. 65, корп. 2, Н2</t>
  </si>
  <si>
    <t>нежилое помещение Н129, Рязанская область, г. Рязань, ул. Новоселов, д. 40а</t>
  </si>
  <si>
    <t>нежилое здание, Рязанская область, г. Рязань, ул. Черновицкая, д. 13 В</t>
  </si>
  <si>
    <t>нежилое помещение, Рязанская область, г. Рязань, ул. Стройкова, д. 67а</t>
  </si>
  <si>
    <t>теплогенераторная, Рязанская область, г. Рязань, ул. Военных автомобилистов, д. 17</t>
  </si>
  <si>
    <t>теплогенераторная №14 в нежилом помещении Н24, Рязанская область, г. Рязань, ул. Введенская, д. 80</t>
  </si>
  <si>
    <t>магазин, Рязанская область, г. Рязань, ул. Почтовая, д. 59</t>
  </si>
  <si>
    <t>Коммунально-бытовые нужды, Рязанская область, г. Рязань, ул. Островского, д. 111</t>
  </si>
  <si>
    <t>нежилое помещение Н4, Рязанская область, г. Рязань, ул. Пожалостина, д. 12, корп. 1</t>
  </si>
  <si>
    <t>здание склада лит. К, Рязанская область, г. Рязань, ул. Западная, д. 6</t>
  </si>
  <si>
    <t>административно-производственное помещение, Рязанская область, г. Рязань, Строитель территория, д. 7А, Н2</t>
  </si>
  <si>
    <t>Нежилое помещение, Рязанская область, г. Рязань, ул. Народный Бульвар, д. 9, Н27</t>
  </si>
  <si>
    <t>котельная гостевой автостоянки, Рязанская область, г. Рязань, ш. Московское, д. 6 В</t>
  </si>
  <si>
    <t>нежилое помещение, Рязанская область, г. Рязань, Сысоево мкр., д. 9</t>
  </si>
  <si>
    <t>Теплогенераторная (Н12 и Н17), Рязанская область, г. Рязань, ул. 2 Линия, д. 46</t>
  </si>
  <si>
    <t>Торгово-офисное здание, Рязанская область, г. Рязань, ул. Вокзальная, д. 6</t>
  </si>
  <si>
    <t>Производственная база, Рязанская область, г. Рязань, дор. Восточная окружная, д. 10 А</t>
  </si>
  <si>
    <t>нежилое помещение, Рязанская область, г. Рязань, ул. Западная, д. 6-А</t>
  </si>
  <si>
    <t>Парикмахерская, Рязанская область, г. Рязань, ул. Новоселов, д. 40а</t>
  </si>
  <si>
    <t>Нежилое помещение Н4 (офис 5), Рязанская область, г. Рязань, ул. Лесопарковая, д. 18</t>
  </si>
  <si>
    <t>магазин с мини-кафе, Рязанская область, г. Рязань, ул. Путевая, д. 1 а</t>
  </si>
  <si>
    <t>автомагазин, Рязанская область, г. Рязань, ул. Рязанская, д. 22д</t>
  </si>
  <si>
    <t>нежилое помещение, Рязанская область, г. Рязань, ул. Рязанская, д. 22 д</t>
  </si>
  <si>
    <t>Магазин "Автозапчасти", Рязанская область, г. Рязань, ул. Рязанская, д. 22д</t>
  </si>
  <si>
    <t>Нежилое помещение, Рязанская область, г. Рязань, пл. Соборная, д. 2Б</t>
  </si>
  <si>
    <t>Котельная, Рязанская область, г. Рязань, ул. Красная 1-я, д. 25</t>
  </si>
  <si>
    <t>Корпус №8, Рязанская область, г. Рязань, ул. Красная 1-я, д. 25</t>
  </si>
  <si>
    <t>Физкультурно-оздоровительный комплекс с плавательным бассейном, Рязанская область, г. Рязань, ул. Высоковольтная, д. 7а</t>
  </si>
  <si>
    <t>теплогенераторная, Рязанская область, г. Рязань, ш. Куйбышевское, д. 41, лит. В</t>
  </si>
  <si>
    <t>нежилое помещение, Рязанская область, г. Рязань, ул. Красная 1-я, д. 22 б</t>
  </si>
  <si>
    <t>блочно-модульная котельная, Рязанская область, г. Рязань, ш. Куйбышевское, д. 52</t>
  </si>
  <si>
    <t>ПГО магазина, Рязанская область, г. Рязань, ул. Стройкова, д. 49</t>
  </si>
  <si>
    <t>аптека, Рязанская область, г. Рязань, ул. Связи, д. 9</t>
  </si>
  <si>
    <t>нежилое помещение, Рязанская область, г. Рязань, ул. Октябрьская, д. 1</t>
  </si>
  <si>
    <t>нежилое здание, Рязанская область, г. Рязань, ул. Школьная (Семчино), д. 2 д</t>
  </si>
  <si>
    <t>миникотельная №6, Рязанская область, г. Рязань, ул. Свободы, д. 4</t>
  </si>
  <si>
    <t>миникотельная №3, Рязанская область, г. Рязань, ул. Свободы, д. 4</t>
  </si>
  <si>
    <t>АТП - 2, Рязанская область, г. Рязань, ш. Касимовское, д. 8, корп. 1, Н265</t>
  </si>
  <si>
    <t>универсальный складской комплекс, Рязанская область, г. Рязань, ш. Куйбышевское,</t>
  </si>
  <si>
    <t>Мойка автомобилей  на два поста, с постом предрейсового осмотра.Столовая, Рязанская область, г. Рязань, ул. Новоселковская, д. 17</t>
  </si>
  <si>
    <t>нежилое помещение Н1, Рязанская область, г. Рязань, ул. Кудрявцева, д. 30</t>
  </si>
  <si>
    <t>ПГО магазина, Рязанская область, г. Рязань, Окружная дорога 196 км., д. 12, стр. 14</t>
  </si>
  <si>
    <t>Единый узел учета, Рязанская область, г. Рязань, Южный Промузел, д. 33, литер А</t>
  </si>
  <si>
    <t>миникотельная №5, Рязанская область, г. Рязань, ул. Свободы, д. 4</t>
  </si>
  <si>
    <t>АТП нежилого помещения (кафе), Рязанская область, г. Рязань, ул. Дружная, д. 4</t>
  </si>
  <si>
    <t>Бетонно-смесительный узел, Рязанская область, г. Рязань, пр. Шабулина, д. 8</t>
  </si>
  <si>
    <t>АТП здания магазина "Арктика", Рязанская область, г. Рязань, ул. Яхонтова, д. 19</t>
  </si>
  <si>
    <t>нежилое помещение, Рязанская область, г. Рязань, пр-кт Первомайский, д. 7</t>
  </si>
  <si>
    <t>Оздоровительный центр, Рязанская область, г. Рязань, ул. Гагарина, д. 46</t>
  </si>
  <si>
    <t>торговый центр, Рязанская область, г. Рязань, ул. Спортивная, д. 14</t>
  </si>
  <si>
    <t>АТП администр.здания, Рязанская область, г. Рязань, ш. Куйбышевское,</t>
  </si>
  <si>
    <t>АТП офиса, Рязанская область, г. Рязань, пл. 26 Бакинских Комиссаров, д. 9</t>
  </si>
  <si>
    <t>АТП нежилого помещения, Рязанская область, г. Рязань, ул. Бирюзова, д. 15</t>
  </si>
  <si>
    <t>СТО и мойка автомобилей, Рязанская область, г. Рязань, пр. Шабулина, д. 31</t>
  </si>
  <si>
    <t>миникотельная нежилого помещения, Рязанская область, г. Рязань, Южный Промузел, д. 6</t>
  </si>
  <si>
    <t>офисное помещение, Рязанская область, г. Рязань, Южный Промузел, д. 6, стр. 21</t>
  </si>
  <si>
    <t>теплогенераторная секция А (Н71), Рязанская область, г. Рязань, ул. Народный Бульвар, д. 9</t>
  </si>
  <si>
    <t>административное здание, Рязанская область, г. Рязань, ш. Куйбышевское, д. 25, стр. 18</t>
  </si>
  <si>
    <t>блочно-модульные котельные, Рязанская область, г. Рязань, ул. Прижелезнодорожная, д. 25 Б</t>
  </si>
  <si>
    <t>административно-производственное здание, Рязанская область, г. Рязань, ул. Связи, д. 25</t>
  </si>
  <si>
    <t>офис №2, Рязанская область, г. Рязань, ул. Вокзальная, д. 77</t>
  </si>
  <si>
    <t>офис №3, Рязанская область, г. Рязань, ул. Вокзальная, д. 77</t>
  </si>
  <si>
    <t>ПГО офиса, Рязанская область, г. Рязань, п. Элеватор, д. 3-Б</t>
  </si>
  <si>
    <t>Нежилое помещение (магазин, склад), Рязанская область, г. Рязань, ул. 1-ая Механизаторов, д. 23 А</t>
  </si>
  <si>
    <t>ПГО склада, ШГРП, Рязанская область, г. Рязань, ш. Куйбышевское, д. 41</t>
  </si>
  <si>
    <t>ПГО торгово-офисного помещения (Н1), Рязанская область, г. Рязань, ул. Радищева, д. 11</t>
  </si>
  <si>
    <t>АТП №1 административного здания, Рязанская область, г. Рязань, ул. Есенина, д. 1</t>
  </si>
  <si>
    <t>Комната приема пищи., Рязанская область, г. Рязань, ул. Есенина, д. 1</t>
  </si>
  <si>
    <t>АТП №2 для сушильной камеры, Рязанская область, г. Рязань, ул. Есенина, д. 1</t>
  </si>
  <si>
    <t>Нежилое помещение Н3, Рязанская область, г. Рязань, ул. Ленинского Комсомола, д. 93</t>
  </si>
  <si>
    <t>Нежилое помещение Н1, Рязанская область, г. Рязань, ул. Высоковольтная, д. 29, корп. 3</t>
  </si>
  <si>
    <t>Теплогенераторная №1,№2 оптового магазина с офисными помещениями, Рязанская область, г. Рязань, ул. Рязанская, д. 22д</t>
  </si>
  <si>
    <t>нежилое помещение Н 10, Н 11, Рязанская область, г. Рязань, пр. Шабулина, д. 21</t>
  </si>
  <si>
    <t>миникотельная №2 для офисов, Рязанская область, г. Рязань, ул. Грибоедова, д. 22, корп. 1, пом. Н46</t>
  </si>
  <si>
    <t>здание Лит А, Рязанская область, г. Рязань, пер. Мопровский 2-й, д. 12 а</t>
  </si>
  <si>
    <t>Миникотельная № 10 к нежилому помещению Н38, Рязанская область, г. Рязань, ул. Введенская, д. 80, нежилое помещение 38</t>
  </si>
  <si>
    <t>Миникотельная № 10 нежилого помещения Н37, Рязанская область, г. Рязань, ул. Введенская, , нежилое помещение Н37</t>
  </si>
  <si>
    <t>котельная здания гаража инв. № 15744, лит.А, Рязанская область, г. Рязань, ш. Ряжское, д. 20в</t>
  </si>
  <si>
    <t>Теплогенераторная №5 (Н2) диспетчерская по лифтам, Рязанская область, г. Рязань, ул. Интернациональная, д. 18, корп. 1</t>
  </si>
  <si>
    <t>офис Н-7 (ТГ), Рязанская область, г. Рязань, ул. Татарская, д. 65</t>
  </si>
  <si>
    <t>Многоквартирный жилой дом с помещениями нежилого назначения и подземной автостоянкой, Рязанская область, г. Рязань, ул. Грибоедова, д. 35</t>
  </si>
  <si>
    <t>Теплогенераторная № 2 -Многоквартирный жилой дом с помещениями нежилого назначения и подземной автостоянкой, Рязанская область, г. Рязань, ул. Грибоедова, д. 35</t>
  </si>
  <si>
    <t xml:space="preserve"> Теплогенераторная №1 -Многоквартирный жилой дом с помещениями нежилого назначения и подземной автостоянкой, Рязанская область, г. Рязань, ул. Грибоедова, д. 35</t>
  </si>
  <si>
    <t>нежилое помещение Н2, Рязанская область, г. Рязань, ул. Зубковой, д. 2</t>
  </si>
  <si>
    <t>котельная нежилых зданий, Рязанская область, г. Рязань, Голенчино территория, д. 15</t>
  </si>
  <si>
    <t>котельная здания прачечной, Рязанская область, г. Рязань, ш. Московское, д. 6</t>
  </si>
  <si>
    <t>теплогенераторная прачечной, Рязанская область, г. Рязань, ул. Крупской, д. 18, корп. 1, лит.А</t>
  </si>
  <si>
    <t>технологическая котельная производственного цеха, Рязанская область, г. Рязань, ул. Станкозаводская, д. 7</t>
  </si>
  <si>
    <t>АТП нежилого помещения инв № 20512 Лит А, Рязанская область, г. Рязань, ш. Московское, д. 55 а</t>
  </si>
  <si>
    <t>Нежилое помещение Н 29, Рязанская область, г. Рязань, ул. Горького, д. 86,  ком 67</t>
  </si>
  <si>
    <t>нежилое помещение Н3 (магазин), Рязанская область, г. Рязань, Народный б-р, д. 9</t>
  </si>
  <si>
    <t>Ремонтно - складское помещение, Рязанская область, г. Рязань, ул. Прижелезнодорожная, д. 32</t>
  </si>
  <si>
    <t>Производственный комплекс, Рязанская область, г. Рязань, ш. Куйбышевское, д. 45</t>
  </si>
  <si>
    <t>ПГО офисно-складского помещение Н4, Рязанская область, г. Рязань, ул. Энгельса, д. 28-А</t>
  </si>
  <si>
    <t>нежилое помещение, Рязанская область, г. Рязань, ул. Промышленная, д. 26, с/т "Молодежный" уч.75</t>
  </si>
  <si>
    <t>Многофункциональный, деловой и обслуживающий центр, Рязанская область, г. Рязань, 184 (Окружная дорога) км., д. 8</t>
  </si>
  <si>
    <t>АТП административного зда, Рязанская область, г. Рязань, ул. Пожалостина, д. 9</t>
  </si>
  <si>
    <t>АТП Теплогенераторной автомойки, Рязанская область, г. Рязань, ул. 12 Район, д. 131</t>
  </si>
  <si>
    <t>Бетонно-смесительная установка, Рязанская область, г. Рязань, ул. Прижелезнодорожная, д. 38</t>
  </si>
  <si>
    <t>Теплогенераторная №2 в многоквартирном жилом доме с нежилыми помещениями (секция "1В"), Рязанская область, г. Рязань, ш. Касимовское, д. 20</t>
  </si>
  <si>
    <t>Теплогенераторная №3 в многоквартирном жилом доме с нежилыми помещениями (секция "1В"), Рязанская область, г. Рязань, ш. Касимовское, д. 20</t>
  </si>
  <si>
    <t>АТП №2 ул. Народный бульвар,д.15, Рязанская область, г. Рязань, ул. Народный Бульвар, д. 15, Н63</t>
  </si>
  <si>
    <t>Нежилое помещение (Н9), Рязанская область, г. Рязань, ул. Татарская, д. 47</t>
  </si>
  <si>
    <t>Теплогенераторная №2, Рязанская область, г. Рязань, ул. Интернациональная, д. 18, корп. 1, Н 288</t>
  </si>
  <si>
    <t>нежилое помещение, Рязанская область, г. Рязань, ул. Забайкальская, д. 14б</t>
  </si>
  <si>
    <t>ПГО гараж инв. № 14287, Рязанская область, г. Рязань, Окский проезд , д. 21 а</t>
  </si>
  <si>
    <t>нежилое помещение Н4 (ТГП-4), Рязанская область, г. Рязань, ул. Интернациональная, д. 16, корп. 6, Н-4</t>
  </si>
  <si>
    <t>Миникотельная № 9 нежилого помещения Н30, Рязанская область, г. Рязань, ул. Введенская, д. 80, Нежилое помещение Н30</t>
  </si>
  <si>
    <t>крышная котельная торгово-офисного центра, Рязанская область, г. Рязань, ул. Гагарина, д. 25</t>
  </si>
  <si>
    <t>комплекс торгово-автосервисных услуг, Рязанская область, г. Рязань, ш. Московское, д. 30</t>
  </si>
  <si>
    <t>нежилое помещение Н2, Рязанская область, г. Рязань, ул. Полевая, д. 80</t>
  </si>
  <si>
    <t>нежилое помещение Н4, Рязанская область, г. Рязань, ул. Гагарина, д. 160/2</t>
  </si>
  <si>
    <t>миникотельная производственных и бытовых помещений, Рязанская область, г. Рязань, ул. Черновицкая, д. 29, стр.2</t>
  </si>
  <si>
    <t>котельная, Рязанская область, г. Рязань, ш. Куйбышевское, д. 45</t>
  </si>
  <si>
    <t>детский сад, Рязанская область, г. Рязань, ул. 3 Район, д. 35</t>
  </si>
  <si>
    <t>МБДОУ д/с № 48, Рязанская область, г. Рязань, ул. Механический з-д, д. 7</t>
  </si>
  <si>
    <t>АТП производственных поме, Рязанская область, г. Рязань, ш. Куйбышевское, д. 25, строение 4</t>
  </si>
  <si>
    <t>Котельная литер "Б", Рязанская область, г. Рязань, ул. Высоковольтная, д. 48</t>
  </si>
  <si>
    <t>Нежилое помещение Н1, Рязанская область, г. Рязань, ул. Радищева, д. 69</t>
  </si>
  <si>
    <t>АТП нежилого помещения, Рязанская область, г. Рязань, ул. Горького, д. 1, стр. 1</t>
  </si>
  <si>
    <t>АТП № 7, Рязанская область, г. Рязань, ул. Татарская, д. 93</t>
  </si>
  <si>
    <t>теплогенераторная административного здания, Рязанская область, г. Рязань, ул. Маяковского, д. 72А</t>
  </si>
  <si>
    <t>АТП № 3, Рязанская область, г. Рязань, ул. Татарская, д. 93</t>
  </si>
  <si>
    <t>АТП № 6, Рязанская область, г. Рязань, ул. Татарская, д. 93</t>
  </si>
  <si>
    <t>АТП № 1, Рязанская область, г. Рязань, ул. Татарская, д. 93</t>
  </si>
  <si>
    <t>АТП № 5, Рязанская область, г. Рязань, ул. Татарская, д. 93</t>
  </si>
  <si>
    <t>нежилое помещение, Рязанская область, г. Рязань, ул. 4 Район, д. 54 а</t>
  </si>
  <si>
    <t>Котельная, Рязанская область, г. Рязань, пр. Заводской, д. 1</t>
  </si>
  <si>
    <t>АТП-5, Рязанская область, г. Рязань, ул. Народный Бульвар, д. 11, Н109, лит. А1</t>
  </si>
  <si>
    <t>нежилое помещение, Рязанская область, г. Рязань, пр-кт Первомайский, д. 13, Н2</t>
  </si>
  <si>
    <t>нежилое помещение Н4, лит.Ж, Рязанская область, г. Рязань, ул. Новая, д. 51в</t>
  </si>
  <si>
    <t>теплогенераторная, Рязанская область, г. Рязань, ул. Новая, д. 51з</t>
  </si>
  <si>
    <t>нежилое Н1 лит.А, Рязанская область, г. Рязань, ул. Горького, д. 94</t>
  </si>
  <si>
    <t>нежилое помещение Н 2, Рязанская область, г. Рязань, ул. Интернациональная, д. 16, корп. 6, Н2</t>
  </si>
  <si>
    <t>АТП №3 (1 этаж), Рязанская область, г. Рязань, ш. Малое, д. 3</t>
  </si>
  <si>
    <t>АТП № 4, Рязанская область, г. Рязань, ш. Малое, д. 3</t>
  </si>
  <si>
    <t>АТП № 3 (подвал), Рязанская область, г. Рязань, ш. Малое, д. 3</t>
  </si>
  <si>
    <t>АТП № 1 (подвал), Рязанская область, г. Рязань, ш. Малое, д. 3</t>
  </si>
  <si>
    <t>АТП № 2, Рязанская область, г. Рязань, ш. Малое, д. 3</t>
  </si>
  <si>
    <t>АТП №1 (1 этаж), Рязанская область, г. Рязань, ш. Малое, д. 3</t>
  </si>
  <si>
    <t>АТП № 8 (1этаж), Рязанская область, г. Рязань, ш. Малое, д. 3</t>
  </si>
  <si>
    <t>АТП № 8 (подвал), Рязанская область, г. Рязань, ш. Малое, д. 3</t>
  </si>
  <si>
    <t>АТП №6 ул. Народный бульвар, д.15, Рязанская область, г. Рязань, ул. Народный Бульвар, д. 15, Н 64</t>
  </si>
  <si>
    <t>автомойка, Рязанская область, г. Рязань, Голенчино территория, д. 12 а</t>
  </si>
  <si>
    <t>нежилое помещение Н6, Рязанская область, г. Рязань, ул. Интернациональная, д. 18</t>
  </si>
  <si>
    <t>торгово-складское здание, Рязанская область, г. Рязань, дор. 196 километр (Окружная дорога), , стр.12б</t>
  </si>
  <si>
    <t>АТП нежилого помещения (автомойка), Рязанская область, г. Рязань, ш. Михайловское, д. 73</t>
  </si>
  <si>
    <t>теплогенераторная магазина, Рязанская область, г. Рязань, ул. Ленина, д. 2/86</t>
  </si>
  <si>
    <t>нежилое здание, Рязанская область, г. Рязань, ул. Высоковольтная, д. 50а, стр.2</t>
  </si>
  <si>
    <t>Автономная котельная, Рязанская область, г. Рязань, ш. Московское, д. 16, лит.В</t>
  </si>
  <si>
    <t>нежилое помещение Н11, Рязанская область, г. Рязань, ул. Пожалостина, д. 46</t>
  </si>
  <si>
    <t>Автомойка, Рязанская область, г. Рязань, ул. Мервинская, д. 2а</t>
  </si>
  <si>
    <t>Нежилое здание (помещение Н1, Н2), Рязанская область, г. Рязань, ул. Ленина, д. 41а</t>
  </si>
  <si>
    <t>нежилое помещение Н1, Рязанская область, г. Рязань, ул. Мехзавод, д. 33, Н1</t>
  </si>
  <si>
    <t>нежилое помещение Н3, Рязанская область, г. Рязань, ул. Интернациональная, д. 18, корп. 1</t>
  </si>
  <si>
    <t>теплогенераторная № 2, Рязанская область, г. Рязань, ул. Вокзальная, д. 61</t>
  </si>
  <si>
    <t>нежилое помещение Н134(АТП № 2), Рязанская область, г. Рязань, ул. Новоселов, д. 40а</t>
  </si>
  <si>
    <t>Автомойка  (ПГО), Рязанская область, г. Рязань, ул. Братиславская, д. 2е</t>
  </si>
  <si>
    <t>автомойка на 2 поста, Рязанская область, г. Рязань, ул. Полевая, д. 85</t>
  </si>
  <si>
    <t>нежилое помещение Н1, Рязанская область, г. Рязань, пл. Театральная, д. 4</t>
  </si>
  <si>
    <t>магазин, Рязанская область, г. Рязань, пл. Театральная, д. 4</t>
  </si>
  <si>
    <t>АТП-7, Рязанская область, г. Рязань, ш. Малое, д. 3</t>
  </si>
  <si>
    <t>миникотельная нежилых помещений Н5, Н6, Рязанская область, г. Рязань, ул. Вокзальная, д. 61</t>
  </si>
  <si>
    <t>ПГО магазина, Рязанская область, г. Рязань, ш. Михайловское, д. 69-А</t>
  </si>
  <si>
    <t>ПГО №3 офиса №5, Рязанская область, г. Рязань, ул. Татарская, д. 43</t>
  </si>
  <si>
    <t>нежилое помещение, Рязанская область, г. Рязань, ул. Станкозаводская, д. 7а</t>
  </si>
  <si>
    <t>нежилое помещение, Рязанская область, г. Рязань, ул. Вокзальная, д. 61</t>
  </si>
  <si>
    <t>торговое помещение, Рязанская область, г. Рязань, ул. Введенская, д. 67</t>
  </si>
  <si>
    <t>ПГО гостиницы, АЗС, Рязанская область, г. Рязань, ш. Московское, д. 42</t>
  </si>
  <si>
    <t>ПГО офиса №1, Рязанская область, г. Рязань, ул. Пожалостина, д. 12</t>
  </si>
  <si>
    <t>ПГО офиса №2, Рязанская область, г. Рязань, ул. Пожалостина, д. 12</t>
  </si>
  <si>
    <t>ПГО гаража, Рязанская область, г. Рязань, ш. Московское, д. 81</t>
  </si>
  <si>
    <t>ПГО администр.здания, Рязанская область, г. Рязань, ш. Московское, д. 81</t>
  </si>
  <si>
    <t>здание культурно-досугового центра, Рязанская область, г. Рязань, ул. Дружная, д. 2/14</t>
  </si>
  <si>
    <t>производственный цех, Рязанская область, г. Рязань, ул. Новая, д. 51 б</t>
  </si>
  <si>
    <t>Производственное помещение, Рязанская область, г. Рязань, ш. Куйбышевское, д. 25, стр. 24, 25</t>
  </si>
  <si>
    <t>складские помещания, Рязанская область, г. Рязань, Окружная дорога 188 км., , стр. 6</t>
  </si>
  <si>
    <t>Научно-клинический центр гематологии, онкологии и иммунологии, Рязанская область, г. Рязань, ул. Строителей, д. 5в</t>
  </si>
  <si>
    <t>миникотельная №2 торгового помещения, Рязанская область, г. Рязань, ул. Зубковой, д. 18, корп. 10</t>
  </si>
  <si>
    <t>Топливозаправочный пункт, Рязанская область, г. Рязань, ул. Радиозаводская, д. 35-Б</t>
  </si>
  <si>
    <t>Административное здание (единый узел учета), Рязанская область, г. Рязань, ул. Радиозаводская, д. 35 б</t>
  </si>
  <si>
    <t>Медицинский центр, Рязанская область, г. Рязань, ул. Радищева, д. 11</t>
  </si>
  <si>
    <t>котельная, Рязанская область, г. Рязань, ул. Железнодорожная 1-я, д. 54</t>
  </si>
  <si>
    <t>склад готовой продукции с АБК, Рязанская область, г. Рязань, пр. Декабристов, д. 25, Литер О</t>
  </si>
  <si>
    <t>ПГО магазина, Рязанская область, г. Рязань, ул. Связи, д. 11-Б, СОКОЛОВКА</t>
  </si>
  <si>
    <t>теплогенераторная №2, Рязанская область, г. Рязань, ул. Новоселов, д. 53, корп. 2</t>
  </si>
  <si>
    <t>теплогенераторная №1, Рязанская область, г. Рязань, ул. Новоселов, д. 53, корп. 2</t>
  </si>
  <si>
    <t>Объекты обслуживания автодромной площадки, Рязанская область, г. Рязань, ул. Нахимова, д. 19а</t>
  </si>
  <si>
    <t>МДОУ д/с № 20, Рязанская область, г. Рязань, ул. Пожалостина, д. 4</t>
  </si>
  <si>
    <t>нежилое помещение, Рязанская область, г. Рязань, ул. Николодворянская, д. 5</t>
  </si>
  <si>
    <t>Здание, лит.Д, Рязанская область, г. Рязань, Южный Промузел, , стр.11, лит. Д</t>
  </si>
  <si>
    <t>котельная завода, Рязанская область, г. Рязань, Южный Промузел, , стр.11</t>
  </si>
  <si>
    <t>ПГО производственного помещения, Рязанская область, г. Рязань, ул. Энгельса, д. 28-а</t>
  </si>
  <si>
    <t>ПГО административного здания, Рязанская область, г. Рязань, ул. Энгельса, д. 28-а</t>
  </si>
  <si>
    <t>нежилое помещение Н1, Рязанская область, г. Рязань, пер. Васильевский, д. 10</t>
  </si>
  <si>
    <t>нежилое помещение Н1, Рязанская область, г. Рязань, Васильевский проезд , д. 4</t>
  </si>
  <si>
    <t>нежилое помещение Н10, Рязанская область, г. Рязань, Васильевский проезд , д. 4</t>
  </si>
  <si>
    <t>нежилое помещение Н8, Рязанская область, г. Рязань, Васильевский проезд , д. 4</t>
  </si>
  <si>
    <t>нежилое помещение Н2, Рязанская область, г. Рязань, Васильевский проезд , д. 4</t>
  </si>
  <si>
    <t>нежилое помещение Н5, Рязанская область, г. Рязань, пер. Васильевский, д. 10</t>
  </si>
  <si>
    <t>нежилое помещение Н6, Рязанская область, г. Рязань, Васильевский проезд , д. 4</t>
  </si>
  <si>
    <t>нежилое помещение Н7, Рязанская область, г. Рязань, пер. Васильевский, д. 10</t>
  </si>
  <si>
    <t>нежилое помещение Н4, Рязанская область, г. Рязань, ул. Интернациональная, д. 5в</t>
  </si>
  <si>
    <t>Теплогенераторная №1, Рязанская область, г. Рязань, пр. Щедрина, д. 44</t>
  </si>
  <si>
    <t>Теплогенераторная №3, Рязанская область, г. Рязань, пр. Щедрина, д. 44</t>
  </si>
  <si>
    <t>нежилое помещение Н4, Рязанская область, г. Рязань, пер. Васильевский, д. 10</t>
  </si>
  <si>
    <t>нежилое помещение Н3, Рязанская область, г. Рязань, Васильевский проезд , д. 4</t>
  </si>
  <si>
    <t>нежилое помещение Н4, Рязанская область, г. Рязань, Васильевский проезд , д. 4</t>
  </si>
  <si>
    <t>нежилое помещение Н2, Рязанская область, г. Рязань, пер. Васильевский, д. 10</t>
  </si>
  <si>
    <t>нежилое помещение Н5, Рязанская область, г. Рязань, Васильевский проезд , д. 4</t>
  </si>
  <si>
    <t>Нежилое помещение Н4 (Г.Рязань, ул.Песоченская,д.8), Рязанская область, г. Рязань, ул. Песоченская, д. 8</t>
  </si>
  <si>
    <t>нежилое помещение Н7, Рязанская область, г. Рязань, пер. Васильевский, д. 4</t>
  </si>
  <si>
    <t>Нежилое помещение Н2 (Г.Рязань, ул.Песоченская,д.8), Рязанская область, г. Рязань, ул. Песоченская, д. 8</t>
  </si>
  <si>
    <t>нежилое помещение Н84, Рязанская область, г. Рязань, пер. Васильевский, д. 10</t>
  </si>
  <si>
    <t>миникотельная №9, Рязанская область, г. Рязань, ул. Чкалова, д. 1, корп. 4</t>
  </si>
  <si>
    <t>АТП № 6 (1 этаж), Рязанская область, г. Рязань, ш. Малое, д. 3</t>
  </si>
  <si>
    <t>АТП № 6 (подвал), Рязанская область, г. Рязань, ш. Малое, д. 3</t>
  </si>
  <si>
    <t>здание бытового обслуживания с торговыми помещениями, Рязанская область, г. Рязань, ш. Голенчинское, , участок 58, 59</t>
  </si>
  <si>
    <t>культурно-оздоровительный комплекс, Рязанская область, г. Рязань, ул. Новоселов, д. 53 д</t>
  </si>
  <si>
    <t>АТП № 5, Рязанская область, г. Рязань, ш. Малое, д. 3</t>
  </si>
  <si>
    <t>автомойка, Рязанская область, г. Рязань, Народный б-р, д. 3</t>
  </si>
  <si>
    <t>торговый центр "Европа" (ул.Новоселов), Рязанская область, г. Рязань, ул. Новоселов, , строение 62</t>
  </si>
  <si>
    <t>торговый центр "Европа" (ул.Советской Армии), Рязанская область, г. Рязань, ул. Советской Армии, д. 9а</t>
  </si>
  <si>
    <t>нежилое помещение Н4, Рязанская область, г. Рязань, ул. Кальная, д. 37</t>
  </si>
  <si>
    <t>нежилое помещение Н1 и Н2, Рязанская область, г. Рязань, ул. Прижелезнодорожная, д. 48</t>
  </si>
  <si>
    <t>нежилое здание, Рязанская область, г. Рязань, ул. Железнодорожная 1-я, д. 14, стр.1</t>
  </si>
  <si>
    <t>Теплогенераторная № 7, Рязанская область, г. Рязань, ул. Вокзальная, д. 55б</t>
  </si>
  <si>
    <t>Теплогенераторная  № 6, Рязанская область, г. Рязань, ул. Вокзальная, д. 55б</t>
  </si>
  <si>
    <t>Теплогенераторная № 5, Рязанская область, г. Рязань, ул. Вокзальная, д. 55б</t>
  </si>
  <si>
    <t>производственно-торговая база, Рязанская область, г. Рязань, дор. 185 км. Окружная дорога, д. 6, теплогенераторная № 4</t>
  </si>
  <si>
    <t>техцентр, Рязанская область, г. Рязань, ул. Костычева, д. 15б</t>
  </si>
  <si>
    <t>нежилое помещение Первомайский пр., Рязанская область, г. Рязань, пр-кт Первомайский, д. 51</t>
  </si>
  <si>
    <t>нежилое помещение Н7, Рязанская область, г. Рязань, ул. Дзержинского, д. 51/53</t>
  </si>
  <si>
    <t>нежилое строение лит.Б., Рязанская область, г. Рязань, Южный Промузел, д. 6, стр.18</t>
  </si>
  <si>
    <t>нежилое помещение Н3, Рязанская область, г. Рязань, пер. Спортивный, д. 14</t>
  </si>
  <si>
    <t>Магазин, Рязанская область, г. Рязань, ул. Есенина, д. 59/12</t>
  </si>
  <si>
    <t>административное здание с гаражом, Рязанская область, г. Рязань, ш. Куйбышевское, д. 37в</t>
  </si>
  <si>
    <t>миникотельная № 5нежилого помещения, Рязанская область, г. Рязань, ул. Вокзальная, д. 61</t>
  </si>
  <si>
    <t>Нежилое помещение (многоквартирный жилой дом), Рязанская область, г. Рязань, ул. Вокзальная, д. 65, пом. Н7</t>
  </si>
  <si>
    <t>миникотельная № 4нежилого помещения, Рязанская область, г. Рязань, ул. Вокзальная, д. 61</t>
  </si>
  <si>
    <t>Миникотельная нежилого здания пождепо, Рязанская область, г. Рязань, Восточный Промузел территория, д. 19 б</t>
  </si>
  <si>
    <t>Технология, Рязанская область, г. Рязань, Южный Промузел, д. 6 стр 4</t>
  </si>
  <si>
    <t>производственное здание, Рязанская область, г. Рязань, Южный Промузел, д. 6 стр. 5</t>
  </si>
  <si>
    <t>нежилое помещение Н1, Рязанская область, г. Рязань, ш. Куйбышевское, д. 25 стр1</t>
  </si>
  <si>
    <t>Теплогенераторная №4 (Н1), Рязанская область, г. Рязань, ул. Интернациональная, д. 18, корп. 1</t>
  </si>
  <si>
    <t>АТП-4, Рязанская область, г. Рязань, пер. Спортивный, д. 14, пом. Н1</t>
  </si>
  <si>
    <t>производственный цех с АБК, Рязанская область, г. Рязань, Южный Промузел, , 6 строение 5</t>
  </si>
  <si>
    <t>телогенераторная нежилого здания, Рязанская область, г. Рязань, ул. Радиозаводская, д. 25</t>
  </si>
  <si>
    <t>нежилое здание, Рязанская область, г. Рязань, ул. Связи, д. 16</t>
  </si>
  <si>
    <t>цех по получению специальных сплавов, Рязанская область, г. Рязань, Южный Промузел, д. 6, строение 2</t>
  </si>
  <si>
    <t>котельная в офисном здании, Рязанская область, г. Рязань, Цветной б-р, д. 10</t>
  </si>
  <si>
    <t>Теплогенераторная в многоквартирном жилом доме №21 секция 21Е, Рязанская область, г. Рязань, ул. Песоченская, д. 14</t>
  </si>
  <si>
    <t>теплогенераторная в неж помещ многокв ж/д, Рязанская область, г. Рязань, Васильевский проезд , д. 8</t>
  </si>
  <si>
    <t>теплогенераторная №2, Рязанская область, г. Рязань, ул. Песоченская, д. 14</t>
  </si>
  <si>
    <t>Теплогенераторная № 3, Рязанская область, г. Рязань, ул. Песоченская, д. 14, подъезд №4, секция Б</t>
  </si>
  <si>
    <t>теплогенераторная №1, Рязанская область, г. Рязань, ул. Песоченская, д. 14</t>
  </si>
  <si>
    <t>Теплогенераторная №2(лесечные клетки) Васильевский проезд д.8, Рязанская область, г. Рязань, ул. Васильевская, д. 8</t>
  </si>
  <si>
    <t>теплогенераторная № 4, Рязанская область, г. Рязань, ул. Песоченская, д. 14, подъезд № 3, секция В</t>
  </si>
  <si>
    <t>Нежилое помещение, Рязанская область, г. Рязань, ул. Шереметьевская, д. 16а</t>
  </si>
  <si>
    <t>нежилое помещение, Рязанская область, г. Рязань, ул. Шереметьевская, д. 16а</t>
  </si>
  <si>
    <t>Нежилое помещение Н 47, Рязанская область, г. Рязань, ул. Стройкова, д. 38</t>
  </si>
  <si>
    <t>нежилое помещение, Рязанская область, г. Рязань, ул. Садовая, д. 22 а</t>
  </si>
  <si>
    <t>нежилое помещение, Рязанская область, г. Рязань, Васильевский проезд , д. 4, Н-9</t>
  </si>
  <si>
    <t>административно-производственное здание, Рязанская область, г. Рязань, ш. Куйбышевское, , стр.31 "В"</t>
  </si>
  <si>
    <t>магазин (хозяйственная постройка), Рязанская область, г. Рязань, пр. Почтовый 1-й, д. 22</t>
  </si>
  <si>
    <t>миникотельная № 6, Рязанская область, г. Рязань, ул. Чкалова, д. 1, корп. 4</t>
  </si>
  <si>
    <t>Миникотельная №5, Рязанская область, г. Рязань, ул. Чкалова, д. 1, корп. 4</t>
  </si>
  <si>
    <t>ПГО торгового комплекса, Рязанская область, г. Рязань, ул. Бирюзова, д. 22, корп. 3</t>
  </si>
  <si>
    <t>котельная, Рязанская область, г. Рязань, ш. Московское, д. 20, офис 701</t>
  </si>
  <si>
    <t>миникотельная №1, Рязанская область, г. Рязань, ул. Чкалова, д. 1, корп. 4</t>
  </si>
  <si>
    <t>миникотельная № 2, Рязанская область, г. Рязань, ул. Чкалова, д. 1, корп. 4</t>
  </si>
  <si>
    <t>нежилое помещение, Рязанская область, г. Рязань, ш. Касимовское, д. 20, Н-3</t>
  </si>
  <si>
    <t>нежилое помещение Н137, Рязанская область, г. Рязань, ш. Касимовское, д. 32, корп. 5</t>
  </si>
  <si>
    <t>нежилое помещение, Рязанская область, г. Рязань, ул. Крупской, д. 17, корп. 1, Н1</t>
  </si>
  <si>
    <t>Кафе, Рязанская область, г. Рязань, ул. Почтовая, д. 54</t>
  </si>
  <si>
    <t>теплогенераторная № 2 секция 2а*, Рязанская область, г. Рязань, ш. Касимовское, д. 20, 2 этап 1 очереди</t>
  </si>
  <si>
    <t>теплогенераторная № 2 (03591429) секция 2а*, Рязанская область, г. Рязань, ш. Касимовское, д. 20, 2 этап 1 очереди</t>
  </si>
  <si>
    <t>АТП - 3 нежилых помещений, Рязанская область, г. Рязань, ул. Гоголя, д. 41</t>
  </si>
  <si>
    <t>АТП - 2 нежилых помещений, Рязанская область, г. Рязань, ул. Гоголя, д. 41</t>
  </si>
  <si>
    <t>котельная, Рязанская область, г. Рязань, ул. Грибоедова, д. 10</t>
  </si>
  <si>
    <t>ПГО торгово-офисного поме, Рязанская область, г. Рязань, ул. Радищева, д. 11</t>
  </si>
  <si>
    <t>нежилое помещение Н2, Рязанская область, г. Рязань, ул. Прижелезнодорожная, д. 2, стр.3</t>
  </si>
  <si>
    <t>Кафе, Рязанская область, г. Рязань, ул. Краснорядская, д. 5</t>
  </si>
  <si>
    <t>нежилое помещение АТП-4, Рязанская область, г. Рязань, ул. Октябрьская, д. 65, Н 109</t>
  </si>
  <si>
    <t>теплогенераторная, Рязанская область, г. Рязань, ул. Строителей, д. 17д, лит.А</t>
  </si>
  <si>
    <t>офисное здание, Рязанская область, г. Рязань, ул. Николодворянская, д. 18</t>
  </si>
  <si>
    <t>Кафе "Пятый океан", Рязанская область, г. Рязань, проезд Завражного, д. 4</t>
  </si>
  <si>
    <t>нежилое помещение Н86, Рязанская область, г. Рязань, Народный б-р, д. 9</t>
  </si>
  <si>
    <t>АТП №4, Рязанская область, г. Рязань, ул. Крупской, д. 25</t>
  </si>
  <si>
    <t>АТП № 12, Рязанская область, г. Рязань, ул. Октябрьская, д. 65</t>
  </si>
  <si>
    <t>автомобильный центр, Рязанская область, г. Рязань, ш. Московское, д. 22Б</t>
  </si>
  <si>
    <t>Производственное здание, Рязанская область, г. Рязань, 197 км Окружная дорога, , стр. 2</t>
  </si>
  <si>
    <t>ПГО административного здания, Рязанская область, г. Рязань, ул. Полетаева, д. 24</t>
  </si>
  <si>
    <t>Котельная, Рязанская область, г. Рязань, ул. Западная, д. 1</t>
  </si>
  <si>
    <t>АТП № 1, Рязанская область, г. Рязань, ул. Вокзальная, д. 55б</t>
  </si>
  <si>
    <t>котельная гипермаркета, Рязанская область, Рязанский район, с. Дядьково,</t>
  </si>
  <si>
    <t>ПГО административного здания, Рязанская область, г. Рязань, ул. Железнодорожная 2-я, д. 10</t>
  </si>
  <si>
    <t>теплогенераторная административного здания, Рязанская область, г. Рязань, ул. Медицинская, д. 10</t>
  </si>
  <si>
    <t>нежилое здание, Рязанская область, г. Рязань, Песочня территория, д. 6, стр. 4</t>
  </si>
  <si>
    <t>административно-бытовое здание, Рязанская область, г. Рязань, пр. Речников, д. 2б</t>
  </si>
  <si>
    <t>офис, Рязанская область, г. Рязань, пр-кт Первомайский, д. 35 г</t>
  </si>
  <si>
    <t>ТГ - 2, Рязанская область, г. Рязань, ул. Чкалова, д. 18</t>
  </si>
  <si>
    <t>АТП № 13, Рязанская область, г. Рязань, ул. Октябрьская, д. 65</t>
  </si>
  <si>
    <t>БУФЕТ в Общежитии, Рязанская область, г. Рязань, ул. Гагарина, д. 18</t>
  </si>
  <si>
    <t>нежилое помещение, Рязанская область, г. Рязань, ул. Гагарина, д. 18</t>
  </si>
  <si>
    <t>АТП №1, Рязанская область, г. Рязань, ул. Московская, д. 8</t>
  </si>
  <si>
    <t>Теплогенераторная гаражей, Рязанская область, г. Рязань, ул. Костычева, д. 14 А</t>
  </si>
  <si>
    <t>Офис №9Н, Рязанская область, г. Рязань, ул. Сенная, д. 10</t>
  </si>
  <si>
    <t>котельная административного здания, Рязанская область, г. Рязань, ул. Павлова, д. 5, Н1</t>
  </si>
  <si>
    <t>Нежилое здание, Рязанская область, г. Рязань, пр. Шабулина, д. 18 г</t>
  </si>
  <si>
    <t>ПГО офиса, Рязанская область, г. Рязань, ул. Высоковольтная, д. 50 А</t>
  </si>
  <si>
    <t>АТП производственного помещения, Рязанская область, г. Рязань, пр. Шабулина, д. 8А</t>
  </si>
  <si>
    <t>Офисное здание с выставочным залом, Рязанская область, г. Рязань, ул. Высоковольтная, д. 13</t>
  </si>
  <si>
    <t>Торгово-офисное здание, Рязанская область, Рязанский район, с. Дядьково, д. 3, (объездная дорога Рязань - Касимов</t>
  </si>
  <si>
    <t>ПГО №1, ПГО №3 автосервис, Рязанская область, г. Рязань, пр. Речников, д. 2 "В", (лит. А, лит.Ж)</t>
  </si>
  <si>
    <t>нежилое помещение - магазин, Рязанская область, г. Рязань, Народный б-р, д. Н 87, лит. А</t>
  </si>
  <si>
    <t>нежилое помещение, Рязанская область, г. Рязань, Дашки мкр., , стр.2</t>
  </si>
  <si>
    <t>АТП произ.помещения, Рязанская область, г. Рязань, ш. Касимовское, д. 5</t>
  </si>
  <si>
    <t>котельная ООО "Фибратек", Рязанская область, г. Рязань, ул. Прижелезнодорожная, д. 26</t>
  </si>
  <si>
    <t>теплогенераторная, Рязанская область, г. Рязань, ул. Полевая, д. 80</t>
  </si>
  <si>
    <t>гараж, Рязанская область, г. Рязань, ул. Авиационная, д. 19</t>
  </si>
  <si>
    <t>Магазин с офисом, Рязанская область, г. Рязань, ул. Черновицкая, д. 18 А</t>
  </si>
  <si>
    <t>Нежилое помещение Н2, Рязанская область, г. Рязань, пер. Спортивный, д. 14</t>
  </si>
  <si>
    <t>ПГО магазина, Рязанская область, г. Рязань, ул. Дзержинского, д. 24-26</t>
  </si>
  <si>
    <t>Здание склада, Рязанская область, г. Рязань, дор. 197 километр (Окружная дорога), , стр.2,лит.К</t>
  </si>
  <si>
    <t>Объект обслуживания местного значения, Рязанская область, г. Рязань, ш. Михайловское, , строение 73а,пом.Н3</t>
  </si>
  <si>
    <t>нежилое помещение Н1, Рязанская область, г. Рязань, ул. Кальная, д. 34</t>
  </si>
  <si>
    <t>нежилое помещение Н70, Рязанская область, г. Рязань, ш. Касимовское, д. 61, оф.2</t>
  </si>
  <si>
    <t>ПГО нежилое помещение теплогенераторная 3, Рязанская область, г. Рязань, ул. Вокзальная, д. 55б, Н3</t>
  </si>
  <si>
    <t>АТП офисное помещение, Рязанская область, г. Рязань, ул. Есенина, д. 42</t>
  </si>
  <si>
    <t>миникотельная административно-офисного здания, Рязанская область, г. Рязань, пр. Машиностроителей, д. 4-А</t>
  </si>
  <si>
    <t>нежилое помещение, Рязанская область, г. Рязань, ул. Мервинская, д. 51, Н1</t>
  </si>
  <si>
    <t>ПГО офиса Н17, Рязанская область, г. Рязань, пл. Соборная, д. 9</t>
  </si>
  <si>
    <t>Магазин, Рязанская область, г. Рязань, ул. Лесная, д. 33</t>
  </si>
  <si>
    <t>Автономный тепловой пункт, Рязанская область, г. Рязань, ул. Вознесенская, д. 46</t>
  </si>
  <si>
    <t>АТП (нежилые помещения), Рязанская область, г. Рязань, ул. Вознесенская, д. 46</t>
  </si>
  <si>
    <t>магазин, Рязанская область, г. Рязань, ул. Урицкого, д. 12</t>
  </si>
  <si>
    <t>нежилое помещение Н4,лит.Я3, Рязанская область, г. Рязань, ш. Куйбышевское, д. 25, корп. 10</t>
  </si>
  <si>
    <t>блочно-модульная котельная, Рязанская область, г. Рязань, ул. Зубковой, д. 12, корп. 1</t>
  </si>
  <si>
    <t>Нежилое помещение (теплогенераторная производственного здания), Рязанская область, г. Рязань, ул. Островского, д. 93, Н2</t>
  </si>
  <si>
    <t>АТП, Рязанская область, г. Рязань, ул. Островского, д. 93</t>
  </si>
  <si>
    <t>теплогенераторная, Рязанская область, г. Рязань, ул. Интернациональная, д. 18, Н11</t>
  </si>
  <si>
    <t>Котельная (Товарный двор), Рязанская область, г. Рязань, ул. Товарный двор (станция Рязань-1), д. 54</t>
  </si>
  <si>
    <t>Единый узел учета газа (к, Рязанская область, г. Рязань, Южный Промузел, д. 13</t>
  </si>
  <si>
    <t>Нежилое здание, Рязанская область, г. Рязань, ул. Бирюзова, д. 15, стр.1</t>
  </si>
  <si>
    <t>Автомойка, Рязанская область, г. Рязань, ш. Ряжское, д. 30</t>
  </si>
  <si>
    <t>административное здание, Рязанская область, г. Рязань, ул. Кудрявцева, д. 56</t>
  </si>
  <si>
    <t>нежилое помещение Н6, Рязанская область, г. Рязань, ул. Ленина, д. 3</t>
  </si>
  <si>
    <t>Магазин (Энгельса 28), Рязанская область, г. Рязань, ул. Энгельса, д. 28б</t>
  </si>
  <si>
    <t>АТП №4, Рязанская область, г. Рязань, ул. Телевизионная, д. 11</t>
  </si>
  <si>
    <t>АТП №5, Рязанская область, г. Рязань, ул. Телевизионная, д. 11</t>
  </si>
  <si>
    <t>Магазин, Рязанская область, г. Рязань, ул. Карьерная, д. 27А</t>
  </si>
  <si>
    <t>нежилое помещение Н123, Рязанская область, г. Рязань, Народный б-р, д. 15, Н123</t>
  </si>
  <si>
    <t>нежилое помещение, Рязанская область, г. Рязань, ул. Московская, д. 6, Н24</t>
  </si>
  <si>
    <t>Цех литографии жести, Рязанская область, г. Рязань, дор. Восточная окружная, д. 10, лит. И</t>
  </si>
  <si>
    <t>Торгово-сервисный центр, Рязанская область, г. Рязань, ул. Есенина, д. 36Б</t>
  </si>
  <si>
    <t>Нежилое здание, Рязанская область, г. Рязань, ул. Мюнстерская, , строение 2Б</t>
  </si>
  <si>
    <t>ПГО №1, №2, Рязанская область, г. Рязань, ул. Дружная, д. 16/1</t>
  </si>
  <si>
    <t>ПГО кухни, Рязанская область, г. Рязань, ул. Дружная, д. 16/1</t>
  </si>
  <si>
    <t>Теплогенераторная банного комплекса, Рязанская область, г. Рязань, ул. Бронная, д. 12 А</t>
  </si>
  <si>
    <t>складское помещение, Рязанская область, г. Рязань, ул. 14 Линия, д. 2а</t>
  </si>
  <si>
    <t>котельная, Рязанская область, г. Рязань, ул. Чкалова, д. 38</t>
  </si>
  <si>
    <t>нежилое помещение, Рязанская область, г. Рязань, ул. Шереметьевская, д. 10, Н3</t>
  </si>
  <si>
    <t>автомойка, Рязанская область, г. Рязань, пр. Заводской, , стр.1</t>
  </si>
  <si>
    <t>кухня-столовая, Рязанская область, г. Рязань, пр. Яблочкова, д. 6, стр.1</t>
  </si>
  <si>
    <t>торговый центр, Рязанская область, г. Рязань, дор. 185 км. Окружная дорога, д. 2 А</t>
  </si>
  <si>
    <t>асфальтобетонный завод, Рязанская область, г. Рязань, Восточный Промузел территория, , стр.17</t>
  </si>
  <si>
    <t>Встроенная котельная по производству ПИР плит, Рязанская область, г. Рязань, Восточный Промузел территория, 21, пом.Н6</t>
  </si>
  <si>
    <t>теплогенераторная № 1 Н70, Рязанская область, г. Рязань, ш. Касимовское, д. 20</t>
  </si>
  <si>
    <t>Котельная, Рязанская область, г. Рязань, ул. Новая, д. 51 "В", помещение Н4</t>
  </si>
  <si>
    <t>нежилое помещение, Рязанская область, г. Рязань, ул. Татарская, д. 13, корп. 1</t>
  </si>
  <si>
    <t>кафе, Рязанская область, г. Рязань, ул. 10 Район, д. 32, (Борки)</t>
  </si>
  <si>
    <t>нежилое здание, Рязанская область, г. Рязань, ш. Куйбышевское, д. 31г</t>
  </si>
  <si>
    <t>нежилое помещение, Рязанская область, г. Рязань, ул. Крупской, д. 25,  Н15, лит. А</t>
  </si>
  <si>
    <t>котельная административного здания, Рязанская область, г. Рязань, пр. Яблочкова, д. 5, корп. 9</t>
  </si>
  <si>
    <t>Производственная база, Рязанская область, г. Рязань, ул. Новая, д. 51 б, лит В.Д.</t>
  </si>
  <si>
    <t>ПГО офиса ШГРП № 67, Рязанская область, г. Рязань, ул. Краснорядская, д. 23</t>
  </si>
  <si>
    <t>Производственная база, Рязанская область, г. Рязань, Восточный Промузел территория, д. 11, стр 2</t>
  </si>
  <si>
    <t>нежилое помещение АТП-10 (Н261), Рязанская область, г. Рязань, ул. Октябрьская, д. 65</t>
  </si>
  <si>
    <t>АТП № 21 (нежилое помещение Н270), Рязанская область, г. Рязань, ул. Октябрьская, д. 65</t>
  </si>
  <si>
    <t>Нежилое помещение (этаж 2), Рязанская область, г. Рязань, ул. Керамзавода, д. 12а, Н2</t>
  </si>
  <si>
    <t>Нежилое здание 2 этаж, Н4, Рязанская область, г. Рязань, ул. Школьная (Семчино), , пом. Н4</t>
  </si>
  <si>
    <t>Нежилое здание, Рязанская область, г. Рязань, ул. Декабристов, д. 25, строение 10</t>
  </si>
  <si>
    <t>нежилое помещение, Рязанская область, г. Рязань, Народный б-р, д. 5</t>
  </si>
  <si>
    <t>АТП № 4, Рязанская область, г. Рязань, ул. Вокзальная, д. 55б</t>
  </si>
  <si>
    <t>Нежилое помещение Н9, Рязанская область, г. Рязань, ул. Интернациональная, д. 18</t>
  </si>
  <si>
    <t>ПГО кафе, Рязанская область, г. Рязань, пл. Соборная, д. 9</t>
  </si>
  <si>
    <t>нежилое помещение Н5, Рязанская область, г. Рязань, ул. Соборная, д. 15</t>
  </si>
  <si>
    <t>нежилое помещение, Рязанская область, г. Рязань, ул. Горького, д. 29, кв. 1</t>
  </si>
  <si>
    <t>помещение туристического агентства, Рязанская область, г. Рязань, ул. Соборная, д. 46, кв. 2</t>
  </si>
  <si>
    <t>Станция нейтрализации, Рязанская область, г. Рязань, ул. Промышленная, д. 21</t>
  </si>
  <si>
    <t>Теплогенераторная №1, Рязанская область, г. Рязань, ул. Пирогова, д. 8</t>
  </si>
  <si>
    <t>Теплогенераторная №5, Рязанская область, г. Рязань, ул. Пирогова, д. 8</t>
  </si>
  <si>
    <t>Теплогенераторная №7, Рязанская область, г. Рязань, ул. Пирогова, д. 8</t>
  </si>
  <si>
    <t>Теплогенераторная №4, Рязанская область, г. Рязань, ул. Пирогова, д. 8</t>
  </si>
  <si>
    <t>нежилое помещение, этаж 1, Рязанская область, г. Рязань, ул. Керамзавода, д. 12а, Н1</t>
  </si>
  <si>
    <t>ПГО складских помещений, Рязанская область, г. Рязань, пр. Коняева 5-й, д. 2-А</t>
  </si>
  <si>
    <t>АТП-1 нежилых помещений, Рязанская область, г. Рязань, пр. Коняева 5-й, д. 2-А</t>
  </si>
  <si>
    <t>АТП-2 нежилых помещений, Рязанская область, г. Рязань, пр. Коняева 5-й, д. 2-А</t>
  </si>
  <si>
    <t>многопрофильный автозаправочный комплекс, Рязанская область, г. Рязань, ул. Промышленная, д. 21</t>
  </si>
  <si>
    <t>АТП здания конторы, Рязанская область, г. Рязань, ул. Маяковского, д. 44</t>
  </si>
  <si>
    <t>ПГО офиса, Рязанская область, г. Рязань, ул. Соборная, д. 21-А</t>
  </si>
  <si>
    <t>Теплогенераторная № 2 многоквартирного жилого дома, Рязанская область, г. Рязань, ул. Садовая, д. 36</t>
  </si>
  <si>
    <t>АТП №3, Рязанская область, г. Рязань, ул. Садовая, д. 36</t>
  </si>
  <si>
    <t>Теплогенераторная № 1 многоквартирного жилого дома, Рязанская область, г. Рязань, ул. Садовая, д. 36</t>
  </si>
  <si>
    <t>Торгово-офисный центр, ШГ, Рязанская область, г. Рязань, пр. Шабулина, д. 25-Б</t>
  </si>
  <si>
    <t>Теплогенераторная № 2, Рязанская область, г. Рязань, ул. Фирсова, д. 14, корп. 1</t>
  </si>
  <si>
    <t>нежилое помещение Н4, Рязанская область, г. Рязань, ул. Старое Село (Шереметьево-Песочня), д. 3</t>
  </si>
  <si>
    <t>нежилое помещение Н5, Рязанская область, г. Рязань, ул. Старое Село (Шереметьево-Песочня), д. 3</t>
  </si>
  <si>
    <t>нежилое помещение Н3, Рязанская область, г. Рязань, ул. Старое Село (Шереметьево-Песочня), д. 3</t>
  </si>
  <si>
    <t>нежилое помещение Н2, Рязанская область, г. Рязань, ул. Старое Село (Шереметьево-Песочня), д. 3</t>
  </si>
  <si>
    <t>Нежилое помещение №1, Рязанская область, г. Рязань, ул. Старое Село, д. 1, пом. Н4</t>
  </si>
  <si>
    <t>Нежилое помещение №6, Рязанская область, г. Рязань, ул. Старое Село, д. 1, пом. Н2</t>
  </si>
  <si>
    <t>Нежилое  помещение №5, Рязанская область, г. Рязань, ул. Старое Село (Шереметьево-Песочня), д. 1</t>
  </si>
  <si>
    <t>Нежилое помещение №4, Рязанская область, г. Рязань, ул. Старое Село (Шереметьево-Песочня), д. 1</t>
  </si>
  <si>
    <t>ПГО офиса, Рязанская область, г. Рязань, пр-кт Первомайский, д. 63</t>
  </si>
  <si>
    <t>теплогенераторная, Рязанская область, г. Рязань, ул. Прижелезнодорожная, д. 24А</t>
  </si>
  <si>
    <t>нежилое помещение, Рязанская область, г. Рязань, ул. Шереметьевская, д. 6, Н5</t>
  </si>
  <si>
    <t>Теплогенераторная №11 стр.Н1, Рязанская область, г. Рязань, ул. Шереметьевская, д. 6</t>
  </si>
  <si>
    <t>АТП административно-произ, Рязанская область, г. Рязань, ул. Ленинского Комсомола, д. 8-А</t>
  </si>
  <si>
    <t>Торговый комплекс, Рязанская область, г. Рязань, ул. Новоселов, д. 45В</t>
  </si>
  <si>
    <t>торгово-оздоровительный центр, Рязанская область, г. Рязань, ул. Островского, д. 48/77</t>
  </si>
  <si>
    <t>Единый узел учета, Рязанская область, г. Рязань, ул. Прижелезнодорожная, д. 6</t>
  </si>
  <si>
    <t>Торговый центр, Рязанская область, г. Рязань, ш. Московское, д. 31, стр.1</t>
  </si>
  <si>
    <t>нежилое помещение Н83, Рязанская область, г. Рязань, пер. Васильевский, д. 10</t>
  </si>
  <si>
    <t>Теплогенераторная, Рязанская область, г. Рязань, ул. Шереметьевская, д. 6, Н6</t>
  </si>
  <si>
    <t>ПГО магазина, Рязанская область, г. Рязань, пр-кт Первомайский, д. 13, пом. Н 5</t>
  </si>
  <si>
    <t>Нежилое помещение Н1, Рязанская область, г. Рязань, ул. Московская, д. 6</t>
  </si>
  <si>
    <t>Теплогенераторная 3, Рязанская область, г. Рязань, ул. Интернациональная, д. 16, корп. 6, Н3</t>
  </si>
  <si>
    <t>АТП магазин, Рязанская область, г. Рязань, ул. Павлова, д. 31, Н1</t>
  </si>
  <si>
    <t>Котельная, Рязанская область, г. Рязань, ул. Рязанская, д. 45/3</t>
  </si>
  <si>
    <t>АТП административного зда, Рязанская область, г. Рязань, ул. Дзержинского, д. 14-а</t>
  </si>
  <si>
    <t>Пункт ТО с офисными помещениями, Рязанская область, г. Рязань, ул. Зубковой, д. 1В</t>
  </si>
  <si>
    <t>теплогенераторная нежилого здания, Рязанская область, г. Рязань, ш. Куйбышевское, д. 31в, лит.К</t>
  </si>
  <si>
    <t>АТП офиса, Рязанская область, г. Рязань, ул. Чкалова, д. 27</t>
  </si>
  <si>
    <t>Административно-торговое здание, Рязанская область, г. Рязань, ул. Чкалова, д. 21</t>
  </si>
  <si>
    <t>ПГО производственного помещения, Рязанская область, г. Рязань, ул. Скоморошинская, д. 9 А</t>
  </si>
  <si>
    <t>ПГО административно-производственного здания, Рязанская область, г. Рязань, ул. Скоморошинская, д. 11/56</t>
  </si>
  <si>
    <t>Производственное помещение, Рязанская область, г. Рязань, ул. Скоморошинская, д. 9 А</t>
  </si>
  <si>
    <t>Административно-производственное.помещение, Рязанская область, г. Рязань, ул. Скоморошинская, д. 9 А</t>
  </si>
  <si>
    <t>ПГО производственного помещения, ШГР, Рязанская область, г. Рязань, ул. Скоморошинская, д. 9 А</t>
  </si>
  <si>
    <t>ПГО кафе, Рязанская область, г. Рязань, ул. Горького, д. 19</t>
  </si>
  <si>
    <t>Административно-хозяйственное здание, Рязанская область, г. Рязань, ул. Тимуровцев, д. 12б</t>
  </si>
  <si>
    <t>Нежилое помещение Н114, Рязанская область, г. Рязань, ул. Новоселов, д. 37</t>
  </si>
  <si>
    <t>АТП нежилое помещение, Рязанская область, г. Рязань, ул. Мервинская, д. 14</t>
  </si>
  <si>
    <t>котельная автосалона, Рязанская область, Рязанский район, , ФАД М5 "Москва-Самара" 180 км.</t>
  </si>
  <si>
    <t>теплогенераторная нежилого помещения (кафе), Рязанская область, г. Рязань, ул. Соборная, д. 34а</t>
  </si>
  <si>
    <t>нежилое помещение   Н2, Рязанская область, г. Рязань, ул. Крупской, д. 28</t>
  </si>
  <si>
    <t>Нежилое помещение, Рязанская область, г. Рязань, ул. Мервинская, д. 57, кв. 2</t>
  </si>
  <si>
    <t>Административно-хозяйственного здания, Рязанская область, г. Рязань, ул. Боголюбова, д. 109</t>
  </si>
  <si>
    <t>Теплогенераторная №2, Рязанская область, г. Рязань, ул. Ситниковская, д. 118б</t>
  </si>
  <si>
    <t>Нежилое здание, Рязанская область, г. Рязань, дор. 197 километр (Окружная дорога), , стр.2лит.Г</t>
  </si>
  <si>
    <t>нежилое помещение, Рязанская область, г. Рязань, дор. 197 километр (Окружная дорога), , стр.2,лит.0</t>
  </si>
  <si>
    <t>нежилое помещение, Рязанская область, г. Рязань, ул. Бирюзова, д. 5</t>
  </si>
  <si>
    <t>Производственное здание, Рязанская область, г. Рязань, ул. Островского, д. 101, стр.3,Н1</t>
  </si>
  <si>
    <t>Производственный цех, Рязанская область, г. Рязань, пр. Яблочкова, д. 5, стр.37</t>
  </si>
  <si>
    <t>производственный цех, Рязанская область, г. Рязань, ул. Рязанская, д. 22 "Д"</t>
  </si>
  <si>
    <t>Атп -3, Рязанская область, г. Рязань, ул. Шереметьевская, д. 6, корп. 1, Н13</t>
  </si>
  <si>
    <t>Теплогенераторная № 1 Нежилое помещение Н 20, Рязанская область, г. Рязань, ул. Новоселов, д. 49, пом. Н20</t>
  </si>
  <si>
    <t>АТП № 2 АБЗ, Рязанская область, г. Рязань, Восточный Промузел территория, д. 47</t>
  </si>
  <si>
    <t>АТП № 1 АБЗ, Рязанская область, г. Рязань, Восточный Промузел территория, д. 47</t>
  </si>
  <si>
    <t>ПГО здания, Рязанская область, г. Рязань, ул. Рыбацкая, д. 15 Б</t>
  </si>
  <si>
    <t>Центральный диспетчерский пункт, Рязанская область, г. Рязань, ул. Гоголя, д. 35-а</t>
  </si>
  <si>
    <t>ПГО №3 адм.-бытового корпуса, Рязанская область, г. Рязань, пр. Яблочкова, д. 5, корп. 3</t>
  </si>
  <si>
    <t>ПГО №2 адм.-бытового корпуса, Рязанская область, г. Рязань, пр. Яблочкова, д. 5, корп. 3</t>
  </si>
  <si>
    <t>ПГО №1 адм.-произв.корпус, Рязанская область, г. Рязань, пр. Яблочкова, д. 5, корп. 3</t>
  </si>
  <si>
    <t>Котельная, технология, Рязанская область, г. Рязань, ул. Фирсова, д. 25</t>
  </si>
  <si>
    <t>ПГО производственно-складского помещения, Рязанская область, г. Рязань, ш. Куйбышевское, д. 25, стр2</t>
  </si>
  <si>
    <t>Mагазин непродовольственных товаров с автомойкой, Рязанская область, г. Рязань, ул. Зубковой, д. 25 А</t>
  </si>
  <si>
    <t>АТП -4 секц Г, Рязанская область, г. Рязань, ул. Народный Бульвар, д. 11, Н68</t>
  </si>
  <si>
    <t>Нежилое здание, Рязанская область, г. Рязань, ул. Кудрявцева, д. 18</t>
  </si>
  <si>
    <t>Градирня (котельная), Рязанская область, г. Рязань, пр. Яблочкова, д. 5, корп. 40</t>
  </si>
  <si>
    <t>Нежилое помещение, Рязанская область, г. Рязань, ул. Радищева, д. 69, Н2 лит.А</t>
  </si>
  <si>
    <t>нежилое помещение Н71 (АТП),1 этаж, Рязанская область, г. Рязань, Народный б-р, д. 9</t>
  </si>
  <si>
    <t>Стационарный лечебный корпус на 168 коек, Рязанская область, г. Рязань, ул. Семашко, д. 3</t>
  </si>
  <si>
    <t>ЖК "Дубрава", Рязанская область, г. Рязань, ул. Шереметьевская, д. 6, офис 5,Н.7</t>
  </si>
  <si>
    <t>котельная, Рязанская область, г. Рязань, пр. Шабулина, д. 27</t>
  </si>
  <si>
    <t>теплогенераторная №4, Рязанская область, г. Рязань, ул. Свободы, д. 4</t>
  </si>
  <si>
    <t>нежилое здание, Рязанская область, г. Рязань, пр. Нефтезаводской 3-й, д. 2а</t>
  </si>
  <si>
    <t>теплогенераторная (нежилое помещение Н3), Рязанская область, г. Рязань, ул. Новоселов, д. 49</t>
  </si>
  <si>
    <t>Нежилое помещение (офис), Рязанская область, г. Рязань, ул. Пушкина, д. 14</t>
  </si>
  <si>
    <t>ПГО административного корпуса, Рязанская область, г. Рязань, ул. Коняева, д. 4</t>
  </si>
  <si>
    <t>ПГО бытового помещения, Рязанская область, г. Рязань, ул. Коняева, д. 4</t>
  </si>
  <si>
    <t>нежилое помещение, Рязанская область, г. Рязань, ул. Крупской, д. 17, корп. 1, Н68</t>
  </si>
  <si>
    <t>Нежилое помещение Н4, Рязанская область, г. Рязань, ул. Соборная, д. 34</t>
  </si>
  <si>
    <t>теплогенераторная №7, Рязанская область, г. Рязань, ул. Кальная, д. 5</t>
  </si>
  <si>
    <t>теплогенераторная 4, Рязанская область, г. Рязань, ул. Кальная, д. 5</t>
  </si>
  <si>
    <t>теплогенераторная №6, Рязанская область, г. Рязань, ул. Кальная, д. 5</t>
  </si>
  <si>
    <t>теплогенераторная №5, Рязанская область, г. Рязань, ул. Кальная, д. 5</t>
  </si>
  <si>
    <t>ПГО офиса, Рязанская область, г. Рязань, ул. Соборная, д. 50, корп. 1, пом. Н1. Н2</t>
  </si>
  <si>
    <t>Нежилое помещение АТП №3, Рязанская область, г. Рязань, ул. Шереметьевская, д. 6, помещение Н9</t>
  </si>
  <si>
    <t>ПГО столовой, Рязанская область, г. Рязань, дор. Восточная окружная, д. 2</t>
  </si>
  <si>
    <t xml:space="preserve"> Блочно-модульная котельная БМК - 4000, Рязанская область, г. Рязань, ш. Ряжское, д. 20</t>
  </si>
  <si>
    <t>нежилое помещение (ул. Дружная, д.8), Рязанская область, г. Рязань, ул. Дружная, д. 8, лит. А</t>
  </si>
  <si>
    <t>Магазин, Рязанская область, г. Рязань, ул. Старореченская, д. 15/4</t>
  </si>
  <si>
    <t>Теплогенераторная, Рязанская область, г. Рязань, ул. Каширина, д. 24, Литера А, А1, А2</t>
  </si>
  <si>
    <t>Нежилое помещение, Рязанская область, г. Рязань, ул. Быстрецкая, д. 25, Н3</t>
  </si>
  <si>
    <t>Нежилое помещение (Магазин), Рязанская область, г. Рязань, пр-кт Первомайский, д. 37</t>
  </si>
  <si>
    <t>Теплогенераторная №2 в административно - офиснном здании, Рязанская область, г. Рязань, ул. Пожалостина, д. 44</t>
  </si>
  <si>
    <t>Теплогенераторная №1 в административно - офиснном здании, Рязанская область, г. Рязань, ул. Пожалостина, д. 44</t>
  </si>
  <si>
    <t>Подключение : Нежилое помещение Н-9 (ТГ-2), Рязанская область, г. Рязань, ул. Шереметьевская, д. 6, корп. 1, Н-9</t>
  </si>
  <si>
    <t>Теплогенераторная, Рязанская область, г. Рязань, ш. Московское, д. 87</t>
  </si>
  <si>
    <t>Теплогенераторная №1, Рязанская область, г. Рязань, ул. Кальная, д. 5, Н204</t>
  </si>
  <si>
    <t>ПГО торгово-офисного здания, Рязанская область, г. Рязань, дор. 185 км. Окружная дорога, д. 6</t>
  </si>
  <si>
    <t>Производственное помещение (склад), Рязанская область, г. Рязань, ш. Ряжское, д. 20, лит. Х</t>
  </si>
  <si>
    <t>Промышленная площадка ОАО "Тяжпрессмаш" (Бирюзова д.1В), Рязанская область, г. Рязань, ул. Бирюзова, д. 1В</t>
  </si>
  <si>
    <t>Церковно-причтовый дом с крестильным храмом (Территоря Лазаревского кладбища), Рязанская область, г. Рязань, ул. Татарская, д. 8, Территория Лазаревского кладбища</t>
  </si>
  <si>
    <t>Баня-сауна, Рязанская область, г. Рязань, ул. Керамзавода, д. 36</t>
  </si>
  <si>
    <t>Нежилое помещение  Н4, Рязанская область, г. Рязань, ул. Горького, д. 19, Н4</t>
  </si>
  <si>
    <t>Пилорама, Рязанская область, г. Рязань, ул. Станкозаводская, д. 7, стр 15</t>
  </si>
  <si>
    <t>нежилое помещение (АТП-2), Рязанская область, г. Рязань, ул. Фирсова, д. 22, корп. 2, Н3</t>
  </si>
  <si>
    <t>Теплогенераторная №2, Рязанская область, г. Рязань, ул. Кальная, д. 5</t>
  </si>
  <si>
    <t>Офис, Рязанская область, г. Рязань, ул. Горького, д. 86, Н42</t>
  </si>
  <si>
    <t>Автомойка самообслуживания, Рязанская область, г. Рязань, ш. Московское, д. 10А</t>
  </si>
  <si>
    <t>Производственно-складской комплекс, Рязанская область, г. Рязань, Южный Промузел, д. 7, лит. В</t>
  </si>
  <si>
    <t>Теплогенераторная гаражного бокса(1 и 2), лит. Б, Рязанская область, г. Рязань, ул. Павлова, д. 46, стр.1</t>
  </si>
  <si>
    <t>Нежилое помещение, Рязанская область, г. Рязань, ул. Маяковского, д. 47, Н7</t>
  </si>
  <si>
    <t>Нежилое помещение №7, Рязанская область, г. Рязань, ул. Старое Село (Шереметьево-Песочня), д. 1</t>
  </si>
  <si>
    <t>АТП нежилых помещений, Рязанская область, г. Рязань, ул. Нижне-Трубежная, д. 6 Н1</t>
  </si>
  <si>
    <t>Нежилое помещение Н-9, Рязанская область, г. Рязань, ул. Почтовая, д. 58</t>
  </si>
  <si>
    <t>АТП гостиница (ул.Ленина, д.4, корп.1, стр.1), Рязанская область, г. Рязань, ул. Ленина, д. 4</t>
  </si>
  <si>
    <t>Нежилое помещение Н1, Рязанская область, г. Рязань, ул. Фирсова, д. 22, корп. 2</t>
  </si>
  <si>
    <t>Автосервис (г. Рязань, п. Шпалозавода, д. 14), Рязанская область, г. Рязань, п. Шпалозавода, д. 14, а/к Путеец, бокс 59, 45</t>
  </si>
  <si>
    <t>офисный центр с подземной автомобильной стоянкой, Рязанская область, г. Рязань, ул. Семашко, д. 14</t>
  </si>
  <si>
    <t>Нежилое помещение Н1, Рязанская область, г. Рязань, ул. Почтовая, д. 40, литера А Н1</t>
  </si>
  <si>
    <t>Нежилое помещение, Рязанская область, г. Рязань, ул. Полевая, д. 80, пом Н4</t>
  </si>
  <si>
    <t>Мастерская (Теплогенераторная ремонтно-механического цеха), Рязанская область, г. Рязань, ш. Куйбышевское, д. 31И</t>
  </si>
  <si>
    <t>Нежилое помещение Н8, Рязанская область, г. Рязань, ш. Куйбышевское, д. 25, стр.17, пом.Н8</t>
  </si>
  <si>
    <t>Автомобильная мойка (Борки), Рязанская область, г. Рязань, Борки мкр.,</t>
  </si>
  <si>
    <t>Автомобильная мойка (нежилое здание), Рязанская область, г. Рязань, ш. Касимовское, д. 1</t>
  </si>
  <si>
    <t>автомобильная мойка, Рязанская область, г. Рязань, ул. Черновицкая, д. 56</t>
  </si>
  <si>
    <t>Магазин-нежилое здание, Рязанская область, г. Рязань, дор. Восточная окружная, д. 4</t>
  </si>
  <si>
    <t>Здание автомойки на 4 поста, Рязанская область, г. Рязань, Южный Промузел, д. 10, стр.1</t>
  </si>
  <si>
    <t>АТП производственного цеха, Рязанская область, г. Рязань, Южный Промузел, д. 6, стр.4</t>
  </si>
  <si>
    <t>Нежилое помещение (ул.Трудовая, д.15, лит.А), Рязанская область, г. Рязань, ул. Трудовая, д. 15</t>
  </si>
  <si>
    <t>Помещение, Рязанская область, г. Рязань, п. Элеватор, д. 18А Н11</t>
  </si>
  <si>
    <t>нежилое помещение Н 7, Рязанская область, г. Рязань, ул. Почтовая, д. 58, Н7</t>
  </si>
  <si>
    <t>Нежилое помещение  Н-1, Рязанская область, г. Рязань, ул. Шереметьевская, д. 6, корп. 1</t>
  </si>
  <si>
    <t>Теплогенераторная нежилых помещений (д.57, кор. 2), Рязанская область, г. Рязань, ш. Касимовское, д. 57, корп. 2</t>
  </si>
  <si>
    <t>Теплогенераторная нежилых помещений, Рязанская область, г. Рязань, ш. Касимовское, д. 57, корп. 1</t>
  </si>
  <si>
    <t>Теплогенераторная нежилых помещений (Касимовское шоссе д.57, к.3), Рязанская область, г. Рязань, ш. Касимовское, д. 57, корп. 3</t>
  </si>
  <si>
    <t>Теплогенераторная гаража, Рязанская область, г. Рязань, ул. Кудрявцева, д. 46, корп. 1, Лит. В</t>
  </si>
  <si>
    <t>нежилое помещение Н4, Рязанская область, г. Рязань, ул. Фирсова, д. 22, корп. 2</t>
  </si>
  <si>
    <t>здание, лит. Н, Рязанская область, г. Рязань, пр. Яблочкова, д. 5, корп. 22</t>
  </si>
  <si>
    <t>Котельная, Рязанская область, г. Рязань, ул. Новая, д. 69/12</t>
  </si>
  <si>
    <t>многоквартирный жилой дом с нежилыми помещениями (ул.Княжье поле,д.23), Рязанская область, г. Рязань, ул. Княжье Поле, д. 23</t>
  </si>
  <si>
    <t>Офис продаж, Рязанская область, г. Рязань, ул. Мервинская, д. 3</t>
  </si>
  <si>
    <t>Крышная котельная многоквартирного жилого дома (ул.Зубковой 1 очередь), Рязанская область, г. Рязань, ул. Зубковой,</t>
  </si>
  <si>
    <t>Многоквартирный жилой дом (плиты) 7,8,9 секции, Рязанская область, г. Рязань, ш. Московское,</t>
  </si>
  <si>
    <t>Многоквартирный жилой дом(6 секция ), Рязанская область, г. Рязань, ул. Полина, д. 1</t>
  </si>
  <si>
    <t>нежилое помещение, Рязанская область, г. Рязань, Божатково мкр., д. 152а</t>
  </si>
  <si>
    <t>Нежилое помещение Н1 АТП3, Рязанская область, г. Рязань, ул. Татарская, д. 22</t>
  </si>
  <si>
    <t>Нежилое помещение Н2 АТП2, Рязанская область, г. Рязань, ул. Татарская, д. 22</t>
  </si>
  <si>
    <t>Многоквартирный жилой дом с нежилыми помещениями и подземной автостоянкой, Рязанская область, г. Рязань, ул. Татарская, д. 22</t>
  </si>
  <si>
    <t>Нежилое помещение Н3 АТП1, Рязанская область, г. Рязань, ул. Татарская, д. 22</t>
  </si>
  <si>
    <t>Многоквартирный жилой дом (строит.Садовая,д.36), Рязанская область, г. Рязань, ул. Садовая, д. 36</t>
  </si>
  <si>
    <t>миникотельная административного здания, Рязанская область, г. Рязань, пр. Скорбященский, д. 12</t>
  </si>
  <si>
    <t>адм.здание, Рязанская область, г. Рязань, ул. Баженова, д. 3</t>
  </si>
  <si>
    <t>Административное здание, Рязанская область, г. Рязань, ул. 10 Район, д. 30</t>
  </si>
  <si>
    <t>АТП, ШГРП №, Рязанская область, г. Рязань, ул. Лесопарковая, д. 48</t>
  </si>
  <si>
    <t>АТП нежилых помещений (ул.Нижне-Трубежская, д.2, Н31), Рязанская область, г. Рязань, ул. Нижне-Трубежная, д. 2</t>
  </si>
  <si>
    <t>АТП, Рязанская область, г. Рязань, ул. Маяковского, д. 74</t>
  </si>
  <si>
    <t>Теплогенераторная офиса №2, Рязанская область, г. Рязань, , р. Песочня, 7 микрорайон</t>
  </si>
  <si>
    <t>офисное помещение, Рязанская область, г. Рязань, ул. Свободы, д. 71, Н2</t>
  </si>
  <si>
    <t>Административно - производственное здание, Рязанская область, г. Рязань, п. Элеватор, д. 3-В, лит. М</t>
  </si>
  <si>
    <t>котельная административного корпуса, Рязанская область, г. Рязань, ул. Прижелезнодорожная, д. 30, лит., А</t>
  </si>
  <si>
    <t>нежилое помещение, лит. А, Рязанская область, г. Рязань, ул. Гагарина, д. 71 А</t>
  </si>
  <si>
    <t>Котельная. ШГРП № 287, Рязанская область, г. Рязань, ул. Прижелезнодорожная,</t>
  </si>
  <si>
    <t>нежилое помещение, Рязанская область, г. Рязань, ул. Станкозаводская, д. 17А</t>
  </si>
  <si>
    <t>нежилое помещение Н2, Рязанская область, г. Рязань, ул. Шереметьевская, д. 10</t>
  </si>
  <si>
    <t>Производственно-бытовое нежилое помещение, Рязанская область, г. Рязань, Окружная дорога 197 км., д. 4, Н1, лит. Ж</t>
  </si>
  <si>
    <t>Мастерская, Рязанская область, г. Рязань, ул. Островского, д. 101, строение 6</t>
  </si>
  <si>
    <t>АТП автосервиса (единый узел учета), Рязанская область, г. Рязань, ул. Островского, д. 101 стр.2</t>
  </si>
  <si>
    <t>котельная производственного здания, Рязанская область, г. Рязань, ул. Высоковольтная, д. 54</t>
  </si>
  <si>
    <t>Теплогенераторная №5, Рязанская область, г. Рязань, ул. Фирсова, д. 22, корп. 2, пом.:Н2</t>
  </si>
  <si>
    <t>АТП нежилого помещения, Рязанская область, г. Рязань, Голенчино территория, д. 12, а/к "Монтажник", гараж № 989</t>
  </si>
  <si>
    <t>АТП-2 Н-11, Рязанская область, г. Рязань, ш. Касимовское, д. 57</t>
  </si>
  <si>
    <t>АТП №3 (ул.Татарская 56, Н4), Рязанская область, г. Рязань, ул. Татарская, д. 56, Н4</t>
  </si>
  <si>
    <t>АТП №4 (ул.Татарская 56, Н4), Рязанская область, г. Рязань, ул. Татарская, д. 56, Н4</t>
  </si>
  <si>
    <t>АТП №1 (ул.Татарская 56, Н11), Рязанская область, г. Рязань, ул. Татарская, д. 56, Н11</t>
  </si>
  <si>
    <t>АТП №2 (ул.Татарская 56, Н8), Рязанская область, г. Рязань, ул. Татарская, д. 56, Н8</t>
  </si>
  <si>
    <t>нежилое помещение, Рязанская область, г. Рязань, ул. Горького, д. 86, Н 21 лит. А</t>
  </si>
  <si>
    <t>Технология, Рязанская область, г. Рязань, ш. Куйбышевское, д. 31</t>
  </si>
  <si>
    <t>нежилое здание, Рязанская область, г. Рязань, ул. Мервинская, д. 50 а</t>
  </si>
  <si>
    <t>Магазин продуктовый, Рязанская область, г. Рязань, р-н. Поселок Шереметьево-Песочня, , ул.Полевая, стр.2</t>
  </si>
  <si>
    <t>Теплогенераторная нежилого здания, Рязанская область, г. Рязань, ул. 1 Линия, , стр. 5</t>
  </si>
  <si>
    <t>Теплогенераторная, Рязанская область, г. Рязань, Южный Промузел, д. 6</t>
  </si>
  <si>
    <t>Административно-производственное здание, Рязанская область, г. Рязань, ул. Станкозаводская, д. 7, корп. 36</t>
  </si>
  <si>
    <t>магазин, Рязанская область, г. Рязань, ул. Мервинская, д. 67</t>
  </si>
  <si>
    <t>Нежилое помещение Н6, Рязанская область, г. Рязань, ул. Старое Село (Шереметьево-Песочня), д. 1</t>
  </si>
  <si>
    <t>котельная нежилого здания, Рязанская область, г. Рязань, ул. Скоморошинская, д. 10</t>
  </si>
  <si>
    <t>нежилое помещение, Рязанская область, г. Рязань, ул. Кальная, д. 27, Н3</t>
  </si>
  <si>
    <t>теплогенераторная нежилого помещения, Рязанская область, г. Рязань, ул. 12 Район, д. 61А, Н1</t>
  </si>
  <si>
    <t>теплогенераторная первого этажа, Рязанская область, г. Рязань, ул. Ситниковская, , с/т "Урожай". д. 168, Н1</t>
  </si>
  <si>
    <t>теплогенераторная второго этажа, Рязанская область, г. Рязань, ул. Ситниковская, , с/т "Урожай",д. 168,  Н2</t>
  </si>
  <si>
    <t>нежилое здание, Рязанская область, г. Рязань, ул. Бирюзова, д. 28а</t>
  </si>
  <si>
    <t>Нежилое помещение Н4, Рязанская область, г. Рязань, ул. Семинарская, д. 1</t>
  </si>
  <si>
    <t>АТП - 6 (Касимовское шоссе, 8 корп.1), Рязанская область, г. Рязань, ш. Касимовское, д. 8, корп. 1, Н268</t>
  </si>
  <si>
    <t>Теплогенераторная нежилого помещения, Рязанская область, г. Рязань, ул. Нижне-Трубежная, д. 3</t>
  </si>
  <si>
    <t>нежилое помещение, Рязанская область, г. Рязань, ул. Татарская, д. 13, корп. 1, кв. Н2</t>
  </si>
  <si>
    <t>столовая, Рязанская область, г. Рязань, пр. Шабулина, д. 2а, лит. Я</t>
  </si>
  <si>
    <t>Нежилое здание, Рязанская область, г. Рязань, ул. Кальная, д. 26</t>
  </si>
  <si>
    <t>Единый узел учета, Рязанская область, г. Рязань, Южный Промузел, д. 2В</t>
  </si>
  <si>
    <t>АТП - 1 (Касимовское шоссе, 8 корп.1), Рязанская область, г. Рязань, ш. Касимовское, д. 8, корп. 1</t>
  </si>
  <si>
    <t>АТП - 4 нежилых помещений, Рязанская область, г. Рязань, ул. Гоголя, д. 41</t>
  </si>
  <si>
    <t>ПГО офиса ШГРП № 491, Рязанская область, г. Рязань, ш. Куйбышевское, д. 25, стр 15 А</t>
  </si>
  <si>
    <t>ПГО автомастерской, Рязанская область, г. Рязань, ул. Чкалова, д. 60, стр 1</t>
  </si>
  <si>
    <t>АТП №1, 2 нежилого помещения, Рязанская область, г. Рязань, пр-кт Первомайский, д. 33 б</t>
  </si>
  <si>
    <t>Нежилое здание, Рязанская область, г. Рязань, ул. Октябрьская, д. 90</t>
  </si>
  <si>
    <t>АТП - 3, Рязанская область, г. Рязань, ш. Касимовское, д. 8, корп. 1, Н266</t>
  </si>
  <si>
    <t>АТП - 5, Рязанская область, г. Рязань, ш. Касимовское, д. 8, корп. 1, Н267</t>
  </si>
  <si>
    <t>Теплогенераторная №1, Рязанская область, г. Рязань, ул. Чапаева, д. 57</t>
  </si>
  <si>
    <t>Теплогенераторная многоквартирного жилого дома со спортивным комплексом, Рязанская область, г. Рязань, ул. Шереметьевская, д. 10, корп. 4</t>
  </si>
  <si>
    <t>Теплогенераторная №1 (Шереметьевская), Рязанская область, г. Рязань, ул. Шереметьевская, д. 12</t>
  </si>
  <si>
    <t>Теплогенераторная №3 (Шереметьевская), Рязанская область, г. Рязань, ул. Шереметьевская, д. 12</t>
  </si>
  <si>
    <t>Теплогенераторная №4 (Шереметьевская), Рязанская область, г. Рязань, ул. Шереметьевская, д. 12</t>
  </si>
  <si>
    <t>теплогенераторная №3, Рязанская область, г. Рязань, ул. Чапаева, д. 57</t>
  </si>
  <si>
    <t>Теплогенераторная №2 (Шереметьевская), Рязанская область, г. Рязань, ул. Шереметьевская, д. 12</t>
  </si>
  <si>
    <t>Теплогенераторная многоквартирного жилого дома с нежилыми помещениями, Рязанская область, г. Рязань, ул. Шереметьевская, д. 10, корп. 2</t>
  </si>
  <si>
    <t>нежилое помещение Н2, Рязанская область, г. Рязань, ул. Кольцова, д. 10, Н2, Лит А</t>
  </si>
  <si>
    <t>нежилое помещение, Рязанская область, г. Рязань, ул. Сенная, д. 10</t>
  </si>
  <si>
    <t>здание помещений для пребывания работающих по вахтовому методу, Рязанская область, г. Рязань, Южный промузел территория, д. 10В/3</t>
  </si>
  <si>
    <t>нежилое здание, Рязанская область, г. Рязань, ул. Соборная, д. 17</t>
  </si>
  <si>
    <t>производственная база, Рязанская область, г. Рязань, п. Шпалозавода, д. 7</t>
  </si>
  <si>
    <t>АТП офисного здания, Рязанская область, г. Рязань, ул. Почтовая, д. 52, корп. 1</t>
  </si>
  <si>
    <t>Котельная административного здания, Рязанская область, г. Рязань, ш. Ряжское, д. 18</t>
  </si>
  <si>
    <t>Нежилое помещение Н1, лит.А, Рязанская область, г. Рязань, ул. Дзержинского, д. 33</t>
  </si>
  <si>
    <t>миникотельная для теплоснабжения админ-х  и произ-х зданий, Рязанская область, г. Рязань, ул. Промышленная, д. 21, лит. Г</t>
  </si>
  <si>
    <t>ПГО офиса, Рязанская область, г. Рязань, ул. Урицкого, д. 33</t>
  </si>
  <si>
    <t>АТП №5 офиса №4, Рязанская область, г. Рязань, ул. Татарская, д. 43, Н5</t>
  </si>
  <si>
    <t>ПГО автомойки, Рязанская область, г. Рязань, пр. Яблочкова, д. 8б</t>
  </si>
  <si>
    <t>АТП, Рязанская область, г. Рязань, ул. Крупской, д. 25, Н1</t>
  </si>
  <si>
    <t>офис №1, Рязанская область, г. Рязань, ул. Вокзальная, д. 77</t>
  </si>
  <si>
    <t>ИТП - 8, Рязанская область, г. Рязань, ул. Кальная, д. 37</t>
  </si>
  <si>
    <t>ИТП - 7, Рязанская область, г. Рязань, ул. Кальная, д. 37</t>
  </si>
  <si>
    <t>Прочие:Производственное п, Рязанская область, г. Рязань, ш. Куйбышевское, д. 41</t>
  </si>
  <si>
    <t>Нежилое здание, Рязанская область, г. Рязань, ул. Новоселов, , напротив д.53</t>
  </si>
  <si>
    <t>Нежилое помещение (теплогенераторная №3), Рязанская область, г. Рязань, ул. Интернациональная, д. 18, корп. 1, Н291</t>
  </si>
  <si>
    <t>Единый узел учета, Рязанская область, г. Рязань, ш. Ряжское, д. 14</t>
  </si>
  <si>
    <t>Нежилое помещение (Кудрявцева д.46), Рязанская область, г. Рязань, ул. Кудрявцева, д. 46</t>
  </si>
  <si>
    <t>Офис 2, Рязанская область, г. Рязань, ул. Пушкина, д. 14, корп. 1, Н4</t>
  </si>
  <si>
    <t>Нежилое помещение, Рязанская область, г. Рязань, ул. Горького, д. 63/2, Н1</t>
  </si>
  <si>
    <t>миникотельная №1, Рязанская область, г. Рязань, ул. Мервинская, д. 69, Н7</t>
  </si>
  <si>
    <t>Нежилое здание, Рязанская область, г. Рязань, пр. Яблочкова, д. 5, корп. 59</t>
  </si>
  <si>
    <t>Гаражи на 10 боксов, Рязанская область, г. Рязань, пр. Яблочкова, д. 5, стр. 15</t>
  </si>
  <si>
    <t>Магазин, Рязанская область, г. Рязань, ул. Мехзавод, , стр.14</t>
  </si>
  <si>
    <t>нежилое помещение, Рязанская область, г. Рязань, ул. Соколовская, д. 7, корп. 1, Н1</t>
  </si>
  <si>
    <t>Нежилое помещение Н113, Рязанская область, г. Рязань, ул. Мервинская, д. 67</t>
  </si>
  <si>
    <t>ПГО адм.-бытового корпуса, Рязанская область, г. Рязань, ул. Прижелезнодорожная, д. 22, стр 1</t>
  </si>
  <si>
    <t>Нежилое помещение Н5, Рязанская область, г. Рязань, ул. Старое Село (Шереметьево-Песочня), д. 1</t>
  </si>
  <si>
    <t>спортзал, Рязанская область, г. Рязань, ул. Народный Бульвар, д. 15, Н 66</t>
  </si>
  <si>
    <t>холодный склад, Рязанская область, г. Рязань, , район Песочня, стр. 2в</t>
  </si>
  <si>
    <t>теплогенераторная жилого дома (ул. Светлая, д. 1), Рязанская область, г. Рязань, ул. Светлая, д. 1</t>
  </si>
  <si>
    <t>теплогенераторная бани, Рязанская область, г. Рязань, ш. Голенчинское, д. 13, корп. 1</t>
  </si>
  <si>
    <t>теплогенераторная жилого дома (ш. Голенчинское, д. 13, корп. 2), Рязанская область, г. Рязань, ш. Голенчинское, д. 13, корп. 2</t>
  </si>
  <si>
    <t>Администрат. здание, Рязанская область, г. Рязань, ш. Касимовское, д. 42А, Н2</t>
  </si>
  <si>
    <t>Нежилое здание, Рязанская область, г. Рязань, пр. Яблочкова, д. 4К</t>
  </si>
  <si>
    <t>Склад, Рязанская область, г. Рязань, пр. Яблочкова, д. 6, Н3</t>
  </si>
  <si>
    <t>Нежилое помещение (теплогенераторная №2), Рязанская область, г. Рязань, ул. Западная, д. 6, пом. Н4</t>
  </si>
  <si>
    <t>Нежилое помещение (теплогенераторная №1), Рязанская область, г. Рязань, ул. Западная, д. 6, пом. Н3</t>
  </si>
  <si>
    <t>ПГО магазина-цеха, Рязанская область, г. Рязань, ул. Соколовская, д. 5, корп. 2</t>
  </si>
  <si>
    <t>Нежилое помещение, Рязанская область, г. Рязань, ул. Западная, д. 7 Н2</t>
  </si>
  <si>
    <t>АТП - 1, Рязанская область, г. Рязань, ул. Шереметьевская, д. 6, кор.2, (Н-61)</t>
  </si>
  <si>
    <t>ПГО нежилого помещения Н1, Рязанская область, г. Рязань, Восточный Промузел территория, д. 14</t>
  </si>
  <si>
    <t>Производственное здание корп. 4, Рязанская область, г. Рязань, пр. Яблочкова, , строение 5 и</t>
  </si>
  <si>
    <t>Теплогенераторная № 3, Рязанская область, г. Рязань, ул. Фирсова, д. 14, корп. 1</t>
  </si>
  <si>
    <t>Нежилое помещение Н3, Рязанская область, г. Рязань, ул. Шереметьевская, д. 6</t>
  </si>
  <si>
    <t>Нежилое помещение Н42, Рязанская область, г. Рязань, ул. Интернациональная, д. 16, корп. 7</t>
  </si>
  <si>
    <t>нежилое помещение Н12, Рязанская область, г. Рязань, ш. Касимовское, д. 57,  оф. 12</t>
  </si>
  <si>
    <t>нежилое здание (АТП офиса), Рязанская область, г. Рязань, пр-кт Первомайский, д. 27, Н1, Н2, Н3</t>
  </si>
  <si>
    <t>Административное здание, Рязанская область, г. Рязань, Карцево р-н, д. 1</t>
  </si>
  <si>
    <t>нежилое помещение Н1, Рязанская область, г. Рязань, ул. Крупской, д. 21, корп. 4</t>
  </si>
  <si>
    <t>Нежилое помещение, Рязанская область, г. Рязань, пр. Коломенский 3-й, д. 2/49</t>
  </si>
  <si>
    <t>АТП офиса, Рязанская область, г. Рязань, ш. Касимовское, д. 63</t>
  </si>
  <si>
    <t>Нежилое помещение, Рязанская область, г. Рязань, ул. Соборная, д. 46Г</t>
  </si>
  <si>
    <t>Нежилое здание (гараж), Рязанская область, г. Рязань, ул. 14 Линия, д. 2Б, лит.А</t>
  </si>
  <si>
    <t>Кафе с гостиничной частью "CHULAN", Рязанская область, г. Рязань, , ул.Мюнстерская д.8/Почтовая 53</t>
  </si>
  <si>
    <t>Офисное здание с гаражом, Рязанская область, г. Рязань, ул. Строителей, д. 15 В, литера В</t>
  </si>
  <si>
    <t>ПГО офисно-складского зда, Рязанская область, г. Рязань, ул. Лесопарковая, д. 32А</t>
  </si>
  <si>
    <t>Нежилое помещение, Рязанская область, г. Рязань, ул. Чапаева, д. 57, Н3</t>
  </si>
  <si>
    <t>административное здание, Рязанская область, г. Рязань, Карцево р-н, д. 2а</t>
  </si>
  <si>
    <t>миникотельная нежилого здания, Рязанская область, г. Рязань, Карцево р-н, д. 2а, Н1</t>
  </si>
  <si>
    <t>нежилое помещение 1 этаж, Н2, Рязанская область, г. Рязань, ул. Школьная (Семчино), , пом. Н2</t>
  </si>
  <si>
    <t>Нежилое помещение Н1, Рязанская область, г. Рязань, п. Мехзавода, д. 1В</t>
  </si>
  <si>
    <t>АТП нежилого помещения, Рязанская область, г. Рязань, ул. Чкалова, д. 1, корп. 4</t>
  </si>
  <si>
    <t>ПГО офиса, Рязанская область, г. Рязань, ул. Стройкова, д. 49, Н5</t>
  </si>
  <si>
    <t>Теплогенераторная здания, Рязанская область, г. Рязань, Южный Промузел, д. 10 Б</t>
  </si>
  <si>
    <t>нежилое помещение Н3, лит. А (кв.192), Рязанская область, г. Рязань, ул. Сельских Строителей, д. 3Ж, кв. 192</t>
  </si>
  <si>
    <t>нежилое помещение Н2, лит. А (кв.193), Рязанская область, г. Рязань, ул. Сельских Строителей, д. 3Ж, кв. 193</t>
  </si>
  <si>
    <t>Нежилое помещение Н-342 (ТГ-2), Рязанская область, г. Рязань, ул. Вокзальная, д. 55б</t>
  </si>
  <si>
    <t>нежилое здание, Рязанская область, г. Рязань, Окский проезд , д. 11</t>
  </si>
  <si>
    <t>Здание для хранение транспортных средств, Рязанская область, г. Рязань, 4-й проезд Добролюбова проезд , д. 1, строение 8</t>
  </si>
  <si>
    <t>Нежилое помещение, Рязанская область, г. Рязань, ул. Дачная, д. 33</t>
  </si>
  <si>
    <t>Нежилое здание, Рязанская область, г. Рязань, проезд Окский, д. 21</t>
  </si>
  <si>
    <t>Нежилое здание, Рязанская область, г. Рязань, ш. Куйбышевское, д. 37А</t>
  </si>
  <si>
    <t>Теплогенераторная №1, Рязанская область, г. Рязань, ул. Васильевская, д. 9</t>
  </si>
  <si>
    <t>Теплогенераторная №2, Рязанская область, г. Рязань, ул. Васильевская, д. 9</t>
  </si>
  <si>
    <t>Теплогенераторная реконструируемого здания, Рязанская область, г. Рязань, ул. Радищева, д. 41</t>
  </si>
  <si>
    <t>Теплогенераторная №2, Рязанская область, г. Рязань, ул. Новоселов, д. 45, корп. 1, Н194</t>
  </si>
  <si>
    <t>АТП 2, Рязанская область, г. Рязань, ул. Татарская, д. 13, корп. 1, Н8</t>
  </si>
  <si>
    <t>АТП - 2 нежилое помещение Н-67, Рязанская область, г. Рязань, ул. Шереметьевская, д. 6, кор.2</t>
  </si>
  <si>
    <t>нежилое помещение Н28, Рязанская область, г. Рязань, ул. Горького, д. 86, кв. 38</t>
  </si>
  <si>
    <t>Объект незавершенного строительства (автосервис), Рязанская область, г. Рязань, ш. Куйбышевское, , строение 30 Б</t>
  </si>
  <si>
    <t>Котельная, Рязанская область, г. Рязань, ш. Московское, , строение 33и</t>
  </si>
  <si>
    <t>Многоэтажный жилой дом ул.Васильевская,д.7 (ул.Новосело,д.47), Рязанская область, г. Рязань, ул. Васильевская, д. 7</t>
  </si>
  <si>
    <t>многоквартирный жилой дом, Рязанская область, г. Рязань, ул. Новоселов, д. 47, корп. 1</t>
  </si>
  <si>
    <t>жилой дом (квартира), Рязанская область, г. Рязань, ул. Радищева, д. 43</t>
  </si>
  <si>
    <t>нежилое помещение Н4, Н1, Рязанская область, г. Рязань, ш. Касимовское, д. 27, корп. 4</t>
  </si>
  <si>
    <t>Нежилое пмещение Н7, Рязанская область, г. Рязань, ш. Касимовское, д. 57, Нежилое помещение Н 7</t>
  </si>
  <si>
    <t>нежилое помещение, Рязанская область, г. Рязань, ул. Маяковского, д. 72</t>
  </si>
  <si>
    <t>нежилое помещение Н15, Рязанская область, г. Рязань, ул. Интернациональная, д. 18</t>
  </si>
  <si>
    <t>Нежилое помещение Н-107, Рязанская область, г. Рязань, ул. Быстрецкая, д. 22</t>
  </si>
  <si>
    <t>Торговое помещение, Рязанская область, г. Рязань, ул. Костычева, д. 4а</t>
  </si>
  <si>
    <t>нежилое помещение, Рязанская область, г. Рязань, ул. Фурманова, д. 58, Н1</t>
  </si>
  <si>
    <t>АТП - 3, Рязанская область, г. Рязань, ул. Шереметьевская, д. 6, кор.2</t>
  </si>
  <si>
    <t>Магазин, Н24, Рязанская область, г. Рязань, ул. Московская, д. 6, пом. Н24</t>
  </si>
  <si>
    <t>ПГО офиса, Рязанская область, г. Рязань, ул. Стройкова, д. 38, литер А, помещение Н32</t>
  </si>
  <si>
    <t>ПГО, Рязанская область, г. Рязань, ш. Московское, д. 43, литер А, Н1</t>
  </si>
  <si>
    <t>АТП нежилого помещения, Рязанская область, г. Рязань, ул. Шереметьевская, д. 6, корп. 1, Н200</t>
  </si>
  <si>
    <t>Библиотека, Рязанская область, г. Рязань, Южный Промузел, д. 12-А, стр. 2</t>
  </si>
  <si>
    <t>Теплогенераторная №1, Рязанская область, г. Рязань, ул. Семчинская, д. 5, Н53</t>
  </si>
  <si>
    <t>АТП, Рязанская область, г. Рязань, ш. Касимовское, д. 8, корп. 1, Н268</t>
  </si>
  <si>
    <t>Теплогенераторная, Рязанская область, г. Рязань, ул. Новая, д. 51 Б</t>
  </si>
  <si>
    <t>теплогенераторная №2, Рязанская область, г. Рязань, ул. Новоселов, д. 40а, Н200</t>
  </si>
  <si>
    <t>ПГО рынка "Приокский", Рязанская область, г. Рязань, ул. Октябрьская, д. 29 А</t>
  </si>
  <si>
    <t>Салон-парикмахерская, Рязанская область, г. Рязань, пр-кт Первомайский, д. 40, корп. 1, Н2</t>
  </si>
  <si>
    <t>АТП автомойки, Рязанская область, г. Рязань, ш. Ряжское, д. 33, уч. 9</t>
  </si>
  <si>
    <t>многоэтажный жилой дом с объектами делового, культурного и обслуживающего назначения, Рязанская область, г. Рязань, Окский проезд , д. 4, корп. 1</t>
  </si>
  <si>
    <t>Теплогенераторная нежилого здания, Рязанская область, г. Рязань, ул. Магистральная, д. 28</t>
  </si>
  <si>
    <t>Мойка самообслуживания на 6 постов, Рязанская область, г. Рязань, ул. Магистральная, д. 28</t>
  </si>
  <si>
    <t>Административное здание, Рязанская область, г. Рязань, ш. Куйбышевское, , строение 30В</t>
  </si>
  <si>
    <t>Нежилое помещение, Рязанская область, г. Рязань, ул. Кальная, д. 37, Н7, Н8</t>
  </si>
  <si>
    <t>Нежилое помещение Н2, лит.А, Рязанская область, г. Рязань, ул. Новаторов, д. 2, корп. 1</t>
  </si>
  <si>
    <t>Нежилое помещение, Рязанская область, г. Рязань, ул. Мервинская, д. 69, пом Н1</t>
  </si>
  <si>
    <t>Нежилое помещение, Рязанская область, г. Рязань, ул. Татарская, д. 13, корп. 1, пом. Н5</t>
  </si>
  <si>
    <t>ПГО №1 адм.здания, Рязанская область, г. Рязань, пр. Мервинский 2-й, д. 8</t>
  </si>
  <si>
    <t>ПГО №2 адм.здания, Рязанская область, г. Рязань, пр. Мервинский 2-й, д. 8</t>
  </si>
  <si>
    <t>Нежилое здание, Рязанская область, г. Рязань, р-н. Южный Промузел, д. 7, литера А</t>
  </si>
  <si>
    <t>Нежилое помещение, Рязанская область, г. Рязань, ул. Димитрова, д. 3, корп. 1, Н63</t>
  </si>
  <si>
    <t>Офис, Рязанская область, г. Рязань, ул. 2-я Железнодорожная, д. 15</t>
  </si>
  <si>
    <t>Нежилое помещение, Рязанская область, г. Рязань, ул. Николодворянская, д. 17, пом.Н2</t>
  </si>
  <si>
    <t>ПГО админ.здания, Рязанская область, г. Рязань, ул. Почтовая, д. 59, Н9, Н10, Н11</t>
  </si>
  <si>
    <t>Офисное помещение, Рязанская область, г. Рязань, ул. Кальная, д. 37</t>
  </si>
  <si>
    <t>Творческие мастерские, Рязанская область, г. Рязань, ул. Петрова, д. 10</t>
  </si>
  <si>
    <t>Творческая мастерская (проезд Речников), Рязанская область, г. Рязань, Речников проезд , д. 1а, кв. 85, технический этаж</t>
  </si>
  <si>
    <t>Торгово-офисное здание, АТП №2, Рязанская область, г. Рязань, ул. Вокзальная, д. 11, Н4, Н5, Н7</t>
  </si>
  <si>
    <t>Торгово-офисное здание, АТП №1, Рязанская область, г. Рязань, ул. Вокзальная, д. 11, Н4, Н5, Н7</t>
  </si>
  <si>
    <t>Нежилое помещение Н4, Рязанская область, г. Рязань, ул. Ленина, д. 3, 1-ый этаж, Н4</t>
  </si>
  <si>
    <t>ПГО торгово-офисного центра, Рязанская область, г. Рязань, ул. Ленина, д. 10</t>
  </si>
  <si>
    <t>Нежилое помещение Н2, Рязанская область, г. Рязань, ул. Маяковского, д. 111</t>
  </si>
  <si>
    <t>Нежилое помещение Н52 (Теплогенераторная №2), Рязанская область, г. Рязань, ул. Введенская, д. 80</t>
  </si>
  <si>
    <t>Нежилое помещение Н57 (Теплогенераторная №3), Рязанская область, г. Рязань, ул. Введенская, д. 80</t>
  </si>
  <si>
    <t>ресторан "Пельменная 62", Рязанская область, г. Рязань, пр-кт Первомайский, д. 62а</t>
  </si>
  <si>
    <t>Детское дошкольное учреждение с временным прибыванием не более 3-4 часов (АТП_1), Рязанская область, г. Рязань, Окский проезд , д. 4, корп. 2</t>
  </si>
  <si>
    <t>Детское дошкольное учреждение с временным прибыванием не более 3-4 часов (АТП_2), Рязанская область, г. Рязань, Окский проезд , д. 4, корп. 2</t>
  </si>
  <si>
    <t>Теплогенераторная №4, Рязанская область, г. Рязань, ул. Введенская, д. 80, Н62</t>
  </si>
  <si>
    <t>Теплогенераторная №1, Рязанская область, г. Рязань, ул. Введенская, д. 80, Н58</t>
  </si>
  <si>
    <t>ПГО складских помещений, Рязанская область, г. Рязань, 185 (Окружная дорога) км., д. 6</t>
  </si>
  <si>
    <t>Единый узел учета, Рязанская область, г. Рязань, ул. Дягилевская, , стр. 4</t>
  </si>
  <si>
    <t>Встроенная теплогенераторная 2, Рязанская область, г. Рязань, 185 (Окружная дорога) км., , стр.6</t>
  </si>
  <si>
    <t>Теплогенераторная нежилого здания, Рязанская область, г. Рязань, дор. 185 км. Окружная дорога, , стр. 6</t>
  </si>
  <si>
    <t>Встроенная теплогенераторная, Рязанская область, г. Рязань, дор. 185 км. Окружная дорога, , стр.6</t>
  </si>
  <si>
    <t>Теплогенераторная нежилого здания, Рязанская область, г. Рязань, 185 (Окружная дорога) км., д. 6</t>
  </si>
  <si>
    <t>Теплогенераторная нежилого здания, Рязанская область, г. Рязань, 185 (Окружная дорога) км., , стр.6</t>
  </si>
  <si>
    <t>Теплогенераторная нежилого здания, Рязанская область, г. Рязань, дор. 185 км. Окружная дорога, , стр.6</t>
  </si>
  <si>
    <t>Котельная Центра Единоборств, Рязанская область, г. Рязань, ул. Советская, , строение 1А</t>
  </si>
  <si>
    <t>ПГО сауны (Дягилевская го, Рязанская область, г. Рязань, ул. Коняева, д. 52</t>
  </si>
  <si>
    <t>ПГО гостиницы, литер В, Рязанская область, г. Рязань, ул. Коняева, д. 52</t>
  </si>
  <si>
    <t>Общий узел учета (Гостини, Рязанская область, г. Рязань, ул. Коняева, д. 52</t>
  </si>
  <si>
    <t>Нежилое здание, Рязанская область, г. Рязань, ул. Соколовская, д. 12/5</t>
  </si>
  <si>
    <t>АТП магазина, Рязанская область, г. Рязань, ул. Зафабричная, , строение 1А</t>
  </si>
  <si>
    <t>Теплогенераторная №2, Рязанская область, г. Рязань, ул. Тимуровцев, д. 5, корп. 5, Н1</t>
  </si>
  <si>
    <t>Офисное помещение, Рязанская область, г. Рязань, ст. Лесок, д. 25</t>
  </si>
  <si>
    <t>Административно - производственное здание, Рязанская область, г. Рязань, ул. Промышленная, д. 21</t>
  </si>
  <si>
    <t>Нежилое помещение, Рязанская область, г. Рязань, ул. Кольцова, д. 12, Н2</t>
  </si>
  <si>
    <t>Выставочный павильон, Рязанская область, г. Рязань, пр. Яблочкова, д. 6</t>
  </si>
  <si>
    <t>Нежилое помещение, Рязанская область, г. Рязань, ул. Николодворянская, д. 13, кв. 20</t>
  </si>
  <si>
    <t>Производственное здание, Рязанская область, г. Рязань, ул. Строителей, д. 15-А, лит Ж</t>
  </si>
  <si>
    <t>административно-бытовой корпус кислородной станции, Рязанская область, г. Рязань, Южный Промузел, д. 9</t>
  </si>
  <si>
    <t>Теплогенераторная №4, Рязанская область, г. Рязань, ул. Зубковой, д. 18, корп. 12</t>
  </si>
  <si>
    <t>Теплогенераторная №1, Рязанская область, г. Рязань, ул. Зубковой, д. 18, корп. 12</t>
  </si>
  <si>
    <t>Теплогенераторная №2, Рязанская область, г. Рязань, ул. Зубковой, д. 18, корп. 12</t>
  </si>
  <si>
    <t>Теплогенераторная №5, Рязанская область, г. Рязань, ул. Зубковой, д. 18, корп. 12</t>
  </si>
  <si>
    <t>теплогенераторная нежилого помещения, Рязанская область, г. Рязань, ул. Рязанская, д. 22 г, Н1</t>
  </si>
  <si>
    <t>нежилое помещение, Рязанская область, г. Рязань, ул. Фирсова, д. 14, строение Н-12, кв. 1</t>
  </si>
  <si>
    <t>Административное здание, Рязанская область, г. Рязань, ул. Солнечная, д. 4б</t>
  </si>
  <si>
    <t>АТП нежилого помещения Н1, Рязанская область, г. Рязань, ул. Новая, д. 51 В</t>
  </si>
  <si>
    <t>Теплогенераторная, Рязанская область, г. Рязань, ул. Каширина, д. 4, Н1</t>
  </si>
  <si>
    <t>теплогенераторная сервисного центра, Рязанская область, г. Рязань, 197 километр (Окружная дорога) км., д. 1</t>
  </si>
  <si>
    <t>АТП офиса, Рязанская область, г. Рязань, пр-кт Первомайский, д. 62-А</t>
  </si>
  <si>
    <t>Цех сборки с административно-хозяйственными помещениями, Рязанская область, г. Рязань, пр. Яблочкова, д. 5,  стр.48</t>
  </si>
  <si>
    <t>Административно - складской комплекс, Рязанская область, г. Рязань, пр. Яблочкова, д. 5, стр.47</t>
  </si>
  <si>
    <t>АТП производственного помещение, Рязанская область, г. Рязань, пр. Яблочкова, д. 5-г</t>
  </si>
  <si>
    <t>АТП БАНКА  (ШГРП), Рязанская область, г. Рязань, ул. Петрова, д. 10, пом. Н2</t>
  </si>
  <si>
    <t>Котельная, Рязанская область, г. Рязань, Яблочкова проезд , д. 4б/1</t>
  </si>
  <si>
    <t>Котельная, Рязанская область, г. Рязань, ул. Грибоедова, д. 8</t>
  </si>
  <si>
    <t>Нежилое помещение Н15, Н16, Рязанская область, г. Рязань, ул. Кальная, д. 37</t>
  </si>
  <si>
    <t>ПГО №2 адм.здания, Рязанская область, г. Рязань, ул. Соборная, д. 12, Н1</t>
  </si>
  <si>
    <t>ПГО №1 адм.здания, Рязанская область, г. Рязань, ул. Соборная, д. 12, Н1</t>
  </si>
  <si>
    <t>Многопрофильный автозаправочный комплекс, Рязанская область, г. Рязань, ш. Ряжское,</t>
  </si>
  <si>
    <t>Теплогенераторная №4, Рязанская область, г. Рязань, ул. Шереметьевская, д. 6</t>
  </si>
  <si>
    <t>магазин, Рязанская область, г. Рязань, ул. Вокзальная, д. 44б</t>
  </si>
  <si>
    <t>Теплогенераторная административного здания, Рязанская область, г. Рязань, ул. Гоголя, д. 50, корп. 1</t>
  </si>
  <si>
    <t>Производственные помещения, единый УУГ, Рязанская область, г. Рязань, дор. 197 километр (Окружная дорога), , строение 2</t>
  </si>
  <si>
    <t>теплогенераторная, Рязанская область, г. Рязань, ул. Радищева, д. 43</t>
  </si>
  <si>
    <t>нежилое помещение Н2, Рязанская область, г. Рязань, ул. Большая, д. 104, литера А</t>
  </si>
  <si>
    <t>Административно-производственное здание (Песочня, стр. 12 д), Рязанская область, г. Рязань, , р-н Песочня, строение 12д</t>
  </si>
  <si>
    <t>Котельная, Рязанская область, г. Рязань, ул. Белякова, д. 11, Аэродром Дягилево</t>
  </si>
  <si>
    <t>Столовая солдатская инв.N162, Рязанская область, г. Рязань, п. Дягилево,</t>
  </si>
  <si>
    <t>Столовая технического состава инв.№36, Рязанская область, г. Рязань, п. Дягилево,</t>
  </si>
  <si>
    <t>КОТЕЛЬНАЯ инв. № 295, Рязанская область, г. Рязань, ул. Белякова, д. 11</t>
  </si>
  <si>
    <t>Столовая N 272, Рязанская область, г. Рязань, п. Дягилево,</t>
  </si>
  <si>
    <t>Торгово-офисное помещение, Рязанская область, г. Рязань, ш. Московское, д. 12-а</t>
  </si>
  <si>
    <t>Нежилое помещение (магазин), Рязанская область, г. Рязань, пл. Театральная, д. 1</t>
  </si>
  <si>
    <t>Нежилое помещение, Рязанская область, г. Рязань, ул. Связи, д. 29, строение 7</t>
  </si>
  <si>
    <t>Нежилое помещение Н2, Рязанская область, г. Рязань, пл. Димитрова, д. 3</t>
  </si>
  <si>
    <t>Нежилое помещение Н4, лит.А, Рязанская область, г. Рязань, ул. Горького, д. 94, литера А, Н4</t>
  </si>
  <si>
    <t>Торговый комплекс, Рязанская область, г. Рязань, пл. Свободы, д. 4</t>
  </si>
  <si>
    <t>АТП гаражей, Рязанская область, г. Рязань, ул. Полевая, д. 60</t>
  </si>
  <si>
    <t>Нежилое помещение Н9, Рязанская область, г. Рязань, ул. Чапаева, д. 58</t>
  </si>
  <si>
    <t>Теплогенераторная №2 (Чапаева д.59), Рязанская область, г. Рязань, ул. Чапаева, д. 59</t>
  </si>
  <si>
    <t>Теплогенераторная №4 (Чапаева д.59), Рязанская область, г. Рязань, ул. Чапаева, д. 59</t>
  </si>
  <si>
    <t>Теплогенераторная №6 (Чапаева д.59), Рязанская область, г. Рязань, ул. Чапаева, д. 59</t>
  </si>
  <si>
    <t>МЖДсНП_Теплогенераторная №1, Рязанская область, г. Рязань, ул. Зубковой, д. 27, корп. 4</t>
  </si>
  <si>
    <t>Теплогенераторная №5 (Чапаева д.59), Рязанская область, г. Рязань, ул. Чапаева, д. 59</t>
  </si>
  <si>
    <t>Теплогенераторная №1 (Чапаева д.59), Рязанская область, г. Рязань, ул. Чапаева, д. 59</t>
  </si>
  <si>
    <t>Теплогенераторная №3 (Чапаева д.59), Рязанская область, г. Рязань, ул. Чапаева, д. 59</t>
  </si>
  <si>
    <t>МЖДсНП_Теплогенераторная №2, Рязанская область, г. Рязань, ул. Зубковой, д. 27, корп. 4</t>
  </si>
  <si>
    <t>МЖДсНП_Теплогенераторная №3, Рязанская область, г. Рязань, ул. Зубковой, д. 27, корп. 4</t>
  </si>
  <si>
    <t>МЖДсНП_Теплогенераторная №4, Рязанская область, г. Рязань, ул. Зубковой, д. 27, корп. 4</t>
  </si>
  <si>
    <t>ТГ - 3, Рязанская область, г. Рязань, ул. Пожалостина, д. 46, Н4</t>
  </si>
  <si>
    <t>СТО, Рязанская область, г. Рязань, ул. Чкалова, д. 25</t>
  </si>
  <si>
    <t>Автосалон, Рязанская область, г. Рязань, ул. Солнечная, д. 5</t>
  </si>
  <si>
    <t>Нежилое помещение Н1, Рязанская область, г. Рязань, ул. Чапаева, д. 58, Н1</t>
  </si>
  <si>
    <t>ИТП №13, Рязанская область, г. Рязань, ул. Кальная, д. 37, Н10</t>
  </si>
  <si>
    <t>Магазин Продукты, Рязанская область, г. Рязань, ул. Павлова, д. 31, кв. 4</t>
  </si>
  <si>
    <t>АТП 1, Рязанская область, г. Рязань, ул. 2-я Линия, д. 9, Н57</t>
  </si>
  <si>
    <t>АТП 2, Рязанская область, г. Рязань, ул. 2-я Линия, д. 9, Н57</t>
  </si>
  <si>
    <t>Теплогенераторная нежилого помещения, Рязанская область, г. Рязань, ул. Свободы, д. 35 лит А</t>
  </si>
  <si>
    <t>Нежилое помещение, Рязанская область, г. Рязань, ш. Куйбышевское, д. 25, литера А, Н9</t>
  </si>
  <si>
    <t>АГНКС-3 Рязань, Рязанская область, г. Рязань, ул. Промышленная, д. 5Д</t>
  </si>
  <si>
    <t>Склад, Рязанская область, г. Рязань, ул. Яблоневая, д. 1</t>
  </si>
  <si>
    <t>Многоквартиный жилой дом, Рязанская область, г. Рязань, ш. Михайловское, д. 234, корп. 1</t>
  </si>
  <si>
    <t>Сеть газопотребления храма (Котельная), Рязанская область, г. Рязань, , пересечение ул. Татарской-Гагарина</t>
  </si>
  <si>
    <t>АТП №2, Рязанская область, г. Рязань, ш. Касимовское, д. 8, корп. 2, пом. Н207, Н210</t>
  </si>
  <si>
    <t>Аптека, Рязанская область, г. Рязань, р-н. 5-й, , п. Борки</t>
  </si>
  <si>
    <t>Нежилое помещение Н6, Рязанская область, г. Рязань, пр-кт Первомайский, д. 13</t>
  </si>
  <si>
    <t>Магазин, Рязанская область, г. Рязань, ш. Касимовское, д. 42а, пом. Н1, пом. А</t>
  </si>
  <si>
    <t>Православный храмовый комплекс, Рязанская область, г. Рязань, ул. Интернациональная, , строение 1</t>
  </si>
  <si>
    <t>АТП №1, Рязанская область, г. Рязань, ш. Касимовское, д. 8, корп. 2</t>
  </si>
  <si>
    <t>АПТ №4, Рязанская область, г. Рязань, ул. Островского, д. 16</t>
  </si>
  <si>
    <t>АТП №3, Рязанская область, г. Рязань, ул. Островского, д. 16</t>
  </si>
  <si>
    <t>Нежилое помещение, Рязанская область, г. Рязань, ул. Керамзавод, д. 38, Н1</t>
  </si>
  <si>
    <t>Здание "Гостинный двор", Рязанская область, г. Рязань, ул. Ленина, д. 31</t>
  </si>
  <si>
    <t>Собственные нужды АГНКС (отопление), Рязанская область, г. Рязань, 185 километр (Окружная дорога) км., , строение 4</t>
  </si>
  <si>
    <t>АГНКС - 1 Рязань, Рязанская область, г. Рязань, 185 километр (Окружная дорога) км., , строение 4</t>
  </si>
  <si>
    <t>ПГО административного здания, Рязанская область, г. Рязань, ул. Радищева, д. 3</t>
  </si>
  <si>
    <t>Магазин, Рязанская область, г. Рязань, ул. Зубковой, д. 17Б</t>
  </si>
  <si>
    <t>Нежилое здание, лит.Э, Рязанская область, г. Рязань, р-н. Песочня, д. 2, строение 25</t>
  </si>
  <si>
    <t>миникотельная №3, Рязанская область, г. Рязань, ул. Мервинская, д. 69</t>
  </si>
  <si>
    <t>Офис, Рязанская область, г. Рязань, ул. Николодворянская, д. 22</t>
  </si>
  <si>
    <t>Дом губернатора, Рязанская область, г. Рязань, ул. Полонского, д. 9</t>
  </si>
  <si>
    <t>Офис-1, Рязанская область, г. Рязань, ул. Полонского, д. 19, корп. 1</t>
  </si>
  <si>
    <t>АТП адм.здания, Рязанская область, г. Рязань, пл. Свободы, д. 32</t>
  </si>
  <si>
    <t>АТП, Рязанская область, г. Рязань, пл. Свободы, д. 30</t>
  </si>
  <si>
    <t>ПГО гаража ШГРП № 585, Рязанская область, г. Рязань, ул. Есенина, д. 9</t>
  </si>
  <si>
    <t>Котельная ШГРП №376, Рязанская область, г. Рязань, ул. Есенина, д. 9</t>
  </si>
  <si>
    <t>АТП административного здания, Рязанская область, г. Рязань, ул. Толстого, д. 10, Н1</t>
  </si>
  <si>
    <t>ПГО производственной базы, Рязанская область, г. Рязань, пр. Яблочкова, д. 4-Г</t>
  </si>
  <si>
    <t>ПГО адм. здания, ШГРП, Рязанская область, г. Рязань, ш. Куйбышевское, д. 21</t>
  </si>
  <si>
    <t>здание гаража (Хиринский проезд, д.18), Рязанская область, г. Рязань, пр. Хиринский, д. 18</t>
  </si>
  <si>
    <t>Нежилое помещение Н5, Рязанская область, г. Рязань, ул. Песоченская, д. 8, Н64</t>
  </si>
  <si>
    <t>ТГ № 19 (секция 9), Рязанская область, г. Рязань, ул. Октябрьская, д. 65, Н268</t>
  </si>
  <si>
    <t>нежилое здание, Рязанская область, г. Рязань, ул. Зубковой, д. 8</t>
  </si>
  <si>
    <t>нежилое здание, Рязанская область, г. Рязань, ул. Новоселов, д. 33Б</t>
  </si>
  <si>
    <t>Мастерские ШГРП № 318, Рязанская область, г. Рязань, ул. Зубковой, д. 8-а стр.1</t>
  </si>
  <si>
    <t>АТП офиса, Рязанская область, г. Рязань, ул. Зубковой, д. 8-а стр.1</t>
  </si>
  <si>
    <t>Нежилое помещение Н1-2, Рязанская область, г. Рязань, ул. 7 Линия, д. 7</t>
  </si>
  <si>
    <t>Теплогенераторная нежилого помещения Н-10, Рязанская область, г. Рязань, ул. Чапаева, д. 58</t>
  </si>
  <si>
    <t>Котельная станции тех.обслуживания, Рязанская область, г. Рязань, ул. Ситниковская, д. 701</t>
  </si>
  <si>
    <t>Административное здание, Рязанская область, г. Рязань, пр. Яблочкова, д. 5, корп. 58</t>
  </si>
  <si>
    <t>многоквартирный жилой дом (1-й этап строит. 291-630), Рязанская область, г. Рязань, ул. Пугачева, д. 10</t>
  </si>
  <si>
    <t>Канализационная насосная станция (КНС) №3, Рязанская область, г. Рязань, ш. Московское,</t>
  </si>
  <si>
    <t>Газовая котельная, Рязанская область, г. Рязань, ш. Касимовское, д. 5, строение 2, лит. В, пом. 1</t>
  </si>
  <si>
    <t>Здание, Рязанская область, г. Рязань, Озерный проезд , , строение 2</t>
  </si>
  <si>
    <t>Отдельно стоящее учреждение торговли, Рязанская область, г. Рязань, ул. Дачная улица (поселок Канищево), , строение 1</t>
  </si>
  <si>
    <t>встроенно-пристроенное нежилое помещение Н37, Рязанская область, г. Рязань, ул. Птицеводов, д. 4</t>
  </si>
  <si>
    <t>Пристройка к зданию контрольно - испытательной станции, Рязанская область, г. Рязань, ул. Забайкальская, д. 13 В, литера Л</t>
  </si>
  <si>
    <t>Нежилое помещение Н6, Рязанская область, г. Рязань, ул. Мюнстерская, д. 8</t>
  </si>
  <si>
    <t>ПГО производственного помещения, Рязанская область, г. Рязань, ш. Касимовское, д. 1-а</t>
  </si>
  <si>
    <t>Теплогенераторная производственного корпуса, Рязанская область, г. Рязань, пр. Яблочкова, д. 5, стр.37 Н1</t>
  </si>
  <si>
    <t>Магазин "Метелица", Рязанская область, г. Рязань, ул. Свободы, д. 52/2, Н1</t>
  </si>
  <si>
    <t>Нежилое помещение Н174, Рязанская область, г. Рязань, ш. Касимовское, д. 67, корп. 3, Н174</t>
  </si>
  <si>
    <t>Нежилое помещение Н348, Рязанская область, г. Рязань, ш. Касимовское, д. 67, корп. 3, Н348</t>
  </si>
  <si>
    <t>Нежилое помещение, Рязанская область, г. Рязань, ул. Татарская, д. 20, Н10</t>
  </si>
  <si>
    <t>Нежилое помещение Н-2, Рязанская область, г. Рязань, ул. Нахимова, д. 68</t>
  </si>
  <si>
    <t>Теплогенераторная нежилого помещения, Рязанская область, г. Рязань, ул. Старое Село (Шереметьево-Песочня), д. 1, Н9</t>
  </si>
  <si>
    <t>Нежилое помещение, Рязанская область, г. Рязань, ул. Старое Село (Шереметьево-Песочня), д. 3, помещение Н1</t>
  </si>
  <si>
    <t>нежилое помещение  Н72, Н73, Рязанская область, г. Рязань, ш. Касимовское, д. 20</t>
  </si>
  <si>
    <t>Нежилое здание, Рязанская область, г. Рязань, ул. Промышленная, д. 21, литера А</t>
  </si>
  <si>
    <t>нежилое помещение, Рязанская область, г. Рязань, ул. Преображенская, , строение 1, пом. Н2</t>
  </si>
  <si>
    <t>Гараж, Рязанская область, г. Рязань, ул. Прижелезнодорожная, д. 32 стр. М</t>
  </si>
  <si>
    <t>офисное помещение, Рязанская область, г. Рязань, ул. Урицкого, д. 35, Н7</t>
  </si>
  <si>
    <t>Теплогенераторная магазина непродовольственных товаров, Рязанская область, г. Рязань, ул. Боголюбова, д. 125</t>
  </si>
  <si>
    <t>Производственное помещение, Рязанская область, г. Рязань, ул. Рязанская, д. 22д, строение 2</t>
  </si>
  <si>
    <t>Нежилое помещение, Рязанская область, г. Рязань, ул. Новоселов, д. 37, Н134</t>
  </si>
  <si>
    <t>административно-производственное здание, Рязанская область, г. Рязань, ул. Грибоедова, д. 8, Н1</t>
  </si>
  <si>
    <t>АТП Н-2, Рязанская область, г. Рязань, пр-кт Первомайский, д. 51</t>
  </si>
  <si>
    <t>нежилое помещение теплогенераторная №2, Рязанская область, г. Рязань, ул. Новоселов, д. 49, Н19</t>
  </si>
  <si>
    <t>Нежилое помещение Н-3, Рязанская область, г. Рязань, ул. 2 Линия, д. 9</t>
  </si>
  <si>
    <t>нежилое помещение Н1, лит.А, Рязанская область, г. Рязань, ул. Комбайновая, д. 2/7</t>
  </si>
  <si>
    <t>АТП №2, Рязанская область, г. Рязань, ул. Васильевская, , строение 3</t>
  </si>
  <si>
    <t>АТП №3, Рязанская область, г. Рязань, ул. Васильевская, , строение 3</t>
  </si>
  <si>
    <t>АТП №1, Рязанская область, г. Рязань, ул. Васильевская, , строение 3</t>
  </si>
  <si>
    <t>АТП №4, Рязанская область, г. Рязань, ул. Васильевская, , строение 3</t>
  </si>
  <si>
    <t>Административное здание, Рязанская область, г. Рязань, ул. Петрова, д. 10,  лит Г</t>
  </si>
  <si>
    <t>Теплогенераторная №3а, Рязанская область, г. Рязань, ул. Чапаева, д. 59</t>
  </si>
  <si>
    <t>Теплогенераторная №4а, Рязанская область, г. Рязань, ул. Чапаева, д. 59</t>
  </si>
  <si>
    <t>Нежилое помещение - Бар "Чилим", Рязанская область, г. Рязань, ул. Почтовая, д. 55, пом. Н3</t>
  </si>
  <si>
    <t>КАФЕ - ЗАКУСОЧНАЯ "ДАЙНЕР", Рязанская область, г. Рязань, ул. Свободы, д. 52/2</t>
  </si>
  <si>
    <t>АТП нежилого помещения, Рязанская область, г. Рязань, ул. Новоселов, д. 37, корп. 1, Н16</t>
  </si>
  <si>
    <t>нежилое помещение Н1, Рязанская область, г. Рязань, ул. Интернациональная, д. 16, корп. 6, Н-1</t>
  </si>
  <si>
    <t>нежилое помещение Н14, Н15, Рязанская область, г. Рязань, ул. Чапаева, д. 58, кв. 14</t>
  </si>
  <si>
    <t>нежилое помещение (Н-6, Н-7), Рязанская область, г. Рязань, ш. Касимовское, д. 20</t>
  </si>
  <si>
    <t>Газоиспользующее оборудование производственного корпуса, Рязанская область, г. Рязань, ул. Промышленная, д. 21, лит. Ц</t>
  </si>
  <si>
    <t>ПГО офиса, Рязанская область, г. Рязань, пл. Соборная, д. 9, Н11</t>
  </si>
  <si>
    <t>помещение №2, Рязанская область, г. Рязань, ул. Садовая, д. 32, пом.2</t>
  </si>
  <si>
    <t>нежилое помещение, Рязанская область, г. Рязань, ул. Циолковского, д. 18/6, Н3</t>
  </si>
  <si>
    <t>Нежилое помещение, Рязанская область, г. Рязань, проезд 2-й Мервинский, д. 3/1, пом. Н2</t>
  </si>
  <si>
    <t>нежилое помещение, Рязанская область, г. Рязань, ул. Качевская, д. 26/1</t>
  </si>
  <si>
    <t>Нежилое помещение Н3 (магазин "Галактика"), Рязанская область, г. Рязань, ул. Октябрьская, д. 48/16, Н3</t>
  </si>
  <si>
    <t>Нежилое помещение Н50, Рязанская область, г. Рязань, ул. Подгорная, д. 17, пом. Н50</t>
  </si>
  <si>
    <t>Теплогенераторная, Рязанская область, г. Рязань, ул. Школьная улица (поселок Семчино), д. 1Ж</t>
  </si>
  <si>
    <t>Нежилое помещение Н5 (офис 4), Рязанская область, г. Рязань, ул. Лесопарковая, д. 18</t>
  </si>
  <si>
    <t>нежилое помещение, ИТП №4, Рязанская область, г. Рязань, ул. Кальная, д. 39, Н4</t>
  </si>
  <si>
    <t>ПГО административного зда, Рязанская область, г. Рязань, ул. Маяковского, д. 9, корп. 1</t>
  </si>
  <si>
    <t>Производственное здание, Рязанская область, г. Рязань, ул. Типанова, д. 6, стр.1</t>
  </si>
  <si>
    <t>Нежилое помещение Н3, Рязанская область, г. Рязань, ул. Чапаева, д. 58</t>
  </si>
  <si>
    <t>Гаражно-банный комплекс (1-й Вишнёвый д.17), Рязанская область, Рязанский район, д. Вишневка, 1-й Вишнёвый проезд , д. 17</t>
  </si>
  <si>
    <t>Гаражно-банный комплекс (2-й Вишнёвый д.19), Рязанская область, Рязанский район, д. Вишневка, 2-й Вишнёвый проезд , д. 19</t>
  </si>
  <si>
    <t>ПГО автосервиса, Рязанская область, г. Рязань, ул. Есенина, д. 5</t>
  </si>
  <si>
    <t>Нежилое помещение, Рязанская область, г. Рязань, Восточный Промузел территория, д. 20, пом. Н1</t>
  </si>
  <si>
    <t>офис, Рязанская область, г. Рязань, пл. Соборная, д. 6, Н1</t>
  </si>
  <si>
    <t>Теплогенераторная НП, Рязанская область, г. Рязань, пл. Театральная, д. 1, Н6</t>
  </si>
  <si>
    <t>Теплогенераторная нежилого помещение, Рязанская область, г. Рязань, ул. Шереметьевская, д. 41</t>
  </si>
  <si>
    <t>Нежилое помещение Н15-4, Рязанская область, г. Рязань, ул. Введенская, д. 91, пом. Н15-4</t>
  </si>
  <si>
    <t>АТП нежилого помещения, Рязанская область, г. Рязань, ул. Быстрецкая, д. 20, корп. 2, пом. Н2</t>
  </si>
  <si>
    <t>Нежилое помещение Н8, Рязанская область, г. Рязань, ул. Введенская, д. 91, Н8</t>
  </si>
  <si>
    <t>Единый узел учета, Рязанская область, г. Рязань, р-н. Голенчино, д. 15</t>
  </si>
  <si>
    <t>Единый узел учета, Рязанская область, г. Рязань, дор. 185 км. Окружная дорога, д. 2Г</t>
  </si>
  <si>
    <t>Теплогенераторная производственно-складского здания, Рязанская область, г. Рязань, дор. 185 км. Окружная дорога, д. 2г</t>
  </si>
  <si>
    <t>Нежилое помещение, Рязанская область, г. Рязань, ул. Семинарская, д. 13</t>
  </si>
  <si>
    <t>Единый узел учета газа, Рязанская область, г. Рязань, пр. Яблочкова, д. 5, корп. 23</t>
  </si>
  <si>
    <t>Теплогенераторная, Рязанская область, г. Рязань, ул. Кутузова, д. 15</t>
  </si>
  <si>
    <t>магазин "Раменский деликатес" (ул.Костычева), Рязанская область, г. Рязань, ул. Костычева, д. 9, Н45</t>
  </si>
  <si>
    <t>магазин "Раменский деликатес" (ул.Пушкина), Рязанская область, г. Рязань, ул. Пушкина, д. 35, Н6</t>
  </si>
  <si>
    <t>нежилое помещение, Рязанская область, г. Рязань, ул. Гагарина, д. 46, Н26</t>
  </si>
  <si>
    <t>нежилое помещения (Н12), Рязанская область, г. Рязань, ул. Народный Бульвар, д. 11, Н12</t>
  </si>
  <si>
    <t>нежилое помещение (Н15), Рязанская область, г. Рязань, ул. Народный Бульвар, д. 11, Н15</t>
  </si>
  <si>
    <t>Теплогенераторная (секция 4), Рязанская область, г. Рязань, ул. Лесопарковая, д. 18, корп. 1, Н46</t>
  </si>
  <si>
    <t>Теплогенераторная (секция 6), Рязанская область, г. Рязань, ул. Лесопарковая, д. 18, корп. 1, Н85</t>
  </si>
  <si>
    <t>Нежилое помещение Н6 (офис 3), Рязанская область, г. Рязань, ул. Лесопарковая, д. 18</t>
  </si>
  <si>
    <t>Теплогенераторная (секция 2), Рязанская область, г. Рязань, ул. Лесопарковая, д. 18, корп. 1, Н44</t>
  </si>
  <si>
    <t>Теплогенераторная (секция 5), Рязанская область, г. Рязань, ул. Лесопарковая, д. 18, корп. 1, Н89</t>
  </si>
  <si>
    <t>Нежилое помещение Н3 (офис 6), Рязанская область, г. Рязань, ул. Лесопарковая, д. 18</t>
  </si>
  <si>
    <t>Теплогенераторная (секция 3), Рязанская область, г. Рязань, ул. Лесопарковая, д. 18, корп. 1, Н45</t>
  </si>
  <si>
    <t>Теплогенераторная (секция 1), Рязанская область, г. Рязань, ул. Лесопарковая, д. 18, корп. 1, Н43</t>
  </si>
  <si>
    <t>Нежилое помещение Н1 (офис 8), Рязанская область, г. Рязань, ул. Лесопарковая, д. 18</t>
  </si>
  <si>
    <t>ИТП №7, Рязанская область, г. Рязань, ул. Горького, д. 36</t>
  </si>
  <si>
    <t>ИТП №1, Рязанская область, г. Рязань, ул. Горького, д. 36</t>
  </si>
  <si>
    <t>Нежилое помещение, Рязанская область, г. Рязань, ул. Фрунзе, д. 6</t>
  </si>
  <si>
    <t>Отель "Женева", Рязанская область, г. Рязань, ул. Маяковского, д. 109, корп. 2</t>
  </si>
  <si>
    <t>Нежилое помещение АТП №1, Рязанская область, г. Рязань, ул. Островского, д. 16, Н1</t>
  </si>
  <si>
    <t>ПГО 1 офисного помещения, Рязанская область, г. Рязань, ул. Пожалостина, д. 46, Н2</t>
  </si>
  <si>
    <t>ПГО 2 офисного помещения, Рязанская область, г. Рязань, ул. Пожалостина, д. 46, Н2</t>
  </si>
  <si>
    <t>АТП-3, Рязанская область, г. Рязань, ул. Народный Бульвар, д. 11, Н74</t>
  </si>
  <si>
    <t>Нежилое помещение, Рязанская область, г. Рязань, ш. Куйбышевское, д. 25, стр 28. пом Н1</t>
  </si>
  <si>
    <t>АТП-2, Рязанская область, г. Рязань, ш. Касимовское, д. 63, корп. 2</t>
  </si>
  <si>
    <t>АТП-1, Рязанская область, г. Рязань, ш. Касимовское, д. 63, корп. 2</t>
  </si>
  <si>
    <t>Котельная здания кафе - бара, Рязанская область, г. Рязань, ул. Зубковой, д. 18 В</t>
  </si>
  <si>
    <t>нежилое помещение теплогенераторная №1, Рязанская область, г. Рязань, ул. Новоселов, д. 49, Н14</t>
  </si>
  <si>
    <t>Теплогенераторная №2, Рязанская область, г. Рязань, пр. Щедрина, д. 44</t>
  </si>
  <si>
    <t>нежилое помещение Н6, Рязанская область, г. Рязань, пр-кт Первомайский, д. 51</t>
  </si>
  <si>
    <t>Нежилое помещение, Рязанская область, г. Рязань, ул. Затинная, д. 8, корп. 1</t>
  </si>
  <si>
    <t>Теплогенераторная №6 (офис №5), Рязанская область, г. Рязань, ул. Горького, д. 36</t>
  </si>
  <si>
    <t>встроенная газовая котельная производственного корпуса №2, Рязанская область, г. Рязань, ул. Радиозаводская, д. 35</t>
  </si>
  <si>
    <t>Административно производственное здание, Рязанская область, г. Рязань, ш. Куйбышевское, д. 29, литера 3</t>
  </si>
  <si>
    <t>Нежилое помещение АТП-2, Рязанская область, г. Рязань, ул. Введенская, д. 89</t>
  </si>
  <si>
    <t>нежилое помещение, Рязанская область, г. Рязань, ул. Бирюзова, д. 26, корп. 1</t>
  </si>
  <si>
    <t>Торгово-офисное помещение, Рязанская область, г. Рязань, городок Октябрьский, д. 36 А, пом. Н2</t>
  </si>
  <si>
    <t>Автосервис, Рязанская область, г. Рязань, Шабулина проезд , д. 30</t>
  </si>
  <si>
    <t>Нежилое помещение Н9, Рязанская область, г. Рязань, ул. Вокзальная, д. 65, Н9</t>
  </si>
  <si>
    <t>Теплогенераторная №2, Рязанская область, г. Рязань, ул. Мервинская, д. 202</t>
  </si>
  <si>
    <t>Теплогенераторная №1, Рязанская область, г. Рязань, ул. Мервинская, д. 202</t>
  </si>
  <si>
    <t>Миникотельная №1, Рязанская область, г. Рязань, ул. Грибоедова, д. 22, корп. 1, Н11</t>
  </si>
  <si>
    <t>АТП Офиса, Рязанская область, г. Рязань, ул. Скоморошинская, д. 9 А</t>
  </si>
  <si>
    <t>Теплогенераторная 2-го этажа, Рязанская область, г. Рязань, ул. Скоморошинская, д. 9 А</t>
  </si>
  <si>
    <t>Нежилое помещение, Рязанская область, г. Рязань, ул. Садовая, д. 32, пом. 1</t>
  </si>
  <si>
    <t>Техникум, Рязанская область, г. Рязань, ул. 9 Линия, д. 18, корп. 2</t>
  </si>
  <si>
    <t>Нежилое помещение Н3, Рязанская область, г. Рязань, ул. Кальная, д. 39, Н3</t>
  </si>
  <si>
    <t>ПГО торгово-офисного комплекса, Рязанская область, г. Рязань, ул. Сенная, д. 8</t>
  </si>
  <si>
    <t>Нежилое помещение, Рязанская область, г. Рязань, ул. Тимуровцев, д. 5, корп. 5</t>
  </si>
  <si>
    <t>Нежилое помещение Н10, Н11, Рязанская область, г. Рязань, ш. Куйбышевское, д. 25, строение 17, пом. Н10, Н11</t>
  </si>
  <si>
    <t>Производственное здание, Рязанская область, г. Рязань, ш. Московское, д. 147, строение 1</t>
  </si>
  <si>
    <t>Нежилое помещение, Рязанская область, г. Рязань, Яблочкова проезд , д. 4А</t>
  </si>
  <si>
    <t>Нежилое помещение, Рязанская область, г. Рязань, ул. Лесопарковая, д. 18, Н7</t>
  </si>
  <si>
    <t>Нежилое помещение Н20, Н9 (АТП-5), Рязанская область, г. Рязань, пр-кт Первомайский, д. 51, Н20</t>
  </si>
  <si>
    <t>Нежилое помещение Н17, Н19, Н16 (АТП-7), Рязанская область, г. Рязань, пр-кт Первомайский, д. 51</t>
  </si>
  <si>
    <t>Административно - хозяйственный корпус, Рязанская область, г. Рязань, Яблочкова проезд , д. 5Б</t>
  </si>
  <si>
    <t>АТП №1, Рязанская область, г. Рязань, ул. Васильевская, д. 5</t>
  </si>
  <si>
    <t>АТП №4, Рязанская область, г. Рязань, ул. Васильевская, д. 7</t>
  </si>
  <si>
    <t>АТП №2, Рязанская область, г. Рязань, ул. Васильевская, д. 5</t>
  </si>
  <si>
    <t>АТП №3, Рязанская область, г. Рязань, ул. Васильевская, д. 5</t>
  </si>
  <si>
    <t>АТП 2, Рязанская область, г. Рязань, ул. Семчинская, д. 5, Н54</t>
  </si>
  <si>
    <t>Нежилое здание, Рязанская область, г. Рязань, р-н. Южный Промузел, д. 12В</t>
  </si>
  <si>
    <t>Теплогенераторная №5 (офис №4), Рязанская область, г. Рязань, ул. Горького, д. 36, Н4</t>
  </si>
  <si>
    <t>ТГ - 2, Рязанская область, г. Рязань, ул. Семчинская, д. 5, Н96</t>
  </si>
  <si>
    <t>Нежилое помещение Н4, Рязанская область, г. Рязань, ул. Введенская, д. 89</t>
  </si>
  <si>
    <t>Нежилое помещение Н2, Рязанская область, г. Рязань, ш. Куйбышевское, д. 15/12</t>
  </si>
  <si>
    <t>АТП №2 производственного помещения, Рязанская область, г. Рязань, ул. Прижелезнодорожная, д. 40</t>
  </si>
  <si>
    <t>АТП №1 производственного помещения, Рязанская область, г. Рязань, ул. Прижелезнодорожная, д. 40</t>
  </si>
  <si>
    <t>Блочно-модульная автоматизированная котельная БАК-3,0 зав. №12-БАК.В.18, Рязанская область, г. Рязань, ул. Солнечная, д. 4а</t>
  </si>
  <si>
    <t>Нежилое помещение, Рязанская область, г. Рязань, ш. Ряжское, д. 20, литера И</t>
  </si>
  <si>
    <t>АТП №4, Рязанская область, г. Рязань, ул. Чапаева, д. 58, пом. Н12</t>
  </si>
  <si>
    <t>АИТ (Теплопроизводительность 442 кВт), Рязанская область, г. Рязань, ул. Каширина,</t>
  </si>
  <si>
    <t>АТП - №1, Рязанская область, г. Рязань, ул. Чкалова, д. 18, пом. Н21</t>
  </si>
  <si>
    <t>Нежилое помещение, Рязанская область, г. Рязань, п. Борки, д. 36, 2-й район</t>
  </si>
  <si>
    <t>АТП офиса № 1, Рязанская область, г. Рязань, ул. Есенина, д. 65, корп. 1, Н4</t>
  </si>
  <si>
    <t>АТП офиса № 2, Рязанская область, г. Рязань, ул. Есенина, д. 65, корп. 1, Н5</t>
  </si>
  <si>
    <t>нежилое помещение, Рязанская область, г. Рязань, ул. Дзержинского, д. 13А, пом. Н6</t>
  </si>
  <si>
    <t>Теплогенераторная №3, Рязанская область, г. Рязань, ул. Старое Село, д. 2</t>
  </si>
  <si>
    <t>Теплогенераторная №2, Рязанская область, г. Рязань, ул. Старое Село, д. 2</t>
  </si>
  <si>
    <t>Теплогенераторная №1, Рязанская область, г. Рязань, ул. Старое Село, д. 2</t>
  </si>
  <si>
    <t>Теплогенераторная Админ.здания, Рязанская область, г. Рязань, ул. Западная, д. 2</t>
  </si>
  <si>
    <t>Теплогенераторная, Рязанская область, г. Рязань, ш. Московское, д. 10А, строение 1</t>
  </si>
  <si>
    <t>нежилое здание, Рязанская область, г. Рязань, ул. 2-я Безбожная, д. 3</t>
  </si>
  <si>
    <t>нежилое помещение Н4, Рязанская область, г. Рязань, ул. Затинная, д. 8, корп. 1, Н4</t>
  </si>
  <si>
    <t>Нежилое помещение, Рязанская область, г. Рязань, ул. Полонского, д. 16, Н1</t>
  </si>
  <si>
    <t>теплогенераторная нежилых помещений, Рязанская область, г. Рязань, ул. К.Маркса, д. 2/7</t>
  </si>
  <si>
    <t>Нежилое помещение(ш.Московское), Рязанская область, г. Рязань, ш. Московское, д. 51/2</t>
  </si>
  <si>
    <t>Теплогенераторная №3 (офис №1), Рязанская область, г. Рязань, ул. Горького, д. 36, пом. Н1</t>
  </si>
  <si>
    <t>ТП №1, Рязанская область, г. Рязань, пер. Южный, д. 8</t>
  </si>
  <si>
    <t>Производственная база (АБЗ), Рязанская область, г. Рязань, Сысоево мкр.,</t>
  </si>
  <si>
    <t>Миникотельная, Рязанская область, г. Рязань, ул. Чкалова, д. 3</t>
  </si>
  <si>
    <t>Управление культуры администрации города Рязани, Рязанская область, г. Рязань, ул. Вознесенская, д. 51</t>
  </si>
  <si>
    <t>управление энергетики и жилищно-коммунального хозяйства администрации города Рязани, Рязанская область, г. Рязань, ул. Пожалостина, д. 27</t>
  </si>
  <si>
    <t>Территориальное управление - префектуры Советского района города Рязани, Рязанская область, г. Рязань, ул. Вознесенская, д. 51-А</t>
  </si>
  <si>
    <t>Финансово-казначейское управление администрации города Рязани, Рязанская область, г. Рязань, ул. Почтовая, д. 54</t>
  </si>
  <si>
    <t>Теплогенераторная, Рязанская область, г. Рязань, р-н. Южный Промузел, д. 10, строение 5</t>
  </si>
  <si>
    <t>АТП №2 (Н23), Рязанская область, г. Рязань, ул. Шевченко, д. 82</t>
  </si>
  <si>
    <t>АТП №3 (Н23), Рязанская область, г. Рязань, ул. Шевченко, д. 82</t>
  </si>
  <si>
    <t>Торгово-офисный центр, Рязанская область, г. Рязань, ул. Вишневая, д. 21, корп. 6</t>
  </si>
  <si>
    <t>нежилое здание, Рязанская область, г. Рязань, ул. Новая, д. 1</t>
  </si>
  <si>
    <t>административное здание, Рязанская область, г. Рязань, Народный б-р, д. 8, пом. Н7</t>
  </si>
  <si>
    <t>Административное здание, гостиница, Рязанская область, г. Рязань, 198 километр (Окружная дорога) км., , строение 6</t>
  </si>
  <si>
    <t>Склад - гараж, Рязанская область, г. Рязань, 198 километр (Окружная дорога) км., , строение 6</t>
  </si>
  <si>
    <t>Теплогенераторная неж. пом., Рязанская область, г. Рязань, ул. 4 Линия, д. 60, пом.Н1</t>
  </si>
  <si>
    <t>АТП - 4 (Касимовское шоссе, 8 корп.1), Рязанская область, г. Рязань, ш. Касимовское, д. 8, корп. 1</t>
  </si>
  <si>
    <t>Подсобное помещение и цех №2, Рязанская область, г. Рязань, р-н. Сысоево,</t>
  </si>
  <si>
    <t>Нежилое здание (Теплогенераторная), Рязанская область, г. Рязань, р-н. Сысоево, , б/н I</t>
  </si>
  <si>
    <t>Нежилое помещение, Рязанская область, г. Рязань, ул. Сенная, д. 10, корп. 3, Н12</t>
  </si>
  <si>
    <t>Здание (магазин с офисными помещениями), Рязанская область, г. Рязань, ул. Связи, д. 21</t>
  </si>
  <si>
    <t>Производственно-административное здание, Рязанская область, г. Рязань, ул. Промышленная, д. 21</t>
  </si>
  <si>
    <t>ПГО производственного помещения, Рязанская область, г. Рязань, ул. Строителей, д. 15-А</t>
  </si>
  <si>
    <t>Нежилое помещение (кафе), Рязанская область, г. Рязань, ш. Окское, д. 1, Н4</t>
  </si>
  <si>
    <t>дилерский центр Вольво, Ленд Ровер, Рязанская область, г. Рязань, пр. Яблочкова, д. 9 б</t>
  </si>
  <si>
    <t>АТП администр.-произв.кор, Рязанская область, г. Рязань, ш. Михайловское, д. 238 А</t>
  </si>
  <si>
    <t>Нежилое помещение, Рязанская область, г. Рязань, ул. Вокзальная, д. 65, Н6</t>
  </si>
  <si>
    <t>нежилое помещение, Рязанская область, г. Рязань, ул. Высоковольтная, д. 50"а", стр. 7, Н1</t>
  </si>
  <si>
    <t>нежилое здание, лит. А, Рязанская область, г. Рязань, ул. Ленинского Комсомола, д. 56</t>
  </si>
  <si>
    <t>нежилое здание, лит. Б, Рязанская область, г. Рязань, ул. Ленинского Комсомола, д. 56</t>
  </si>
  <si>
    <t>Теплогенераторная, Рязанская область, г. Рязань, проезд Яблочкова, д. 5, строение 24, 24а</t>
  </si>
  <si>
    <t>ледовый дворец спорта "Десант", Рязанская область, г. Рязань, ул. Солнечная, д. 1г</t>
  </si>
  <si>
    <t>Помещение Н3, Рязанская область, г. Рязань, ул. Горького, д. 29, Н3</t>
  </si>
  <si>
    <t>офисно-деловой центр, Рязанская область, г. Рязань, ул. Николодворянская, д. 16</t>
  </si>
  <si>
    <t>комплекс зданий ГКБСМП, Рязанская область, г. Рязань, ул. Стройкова, , строение 85</t>
  </si>
  <si>
    <t>Блочно-модульная котельная, Рязанская область, г. Рязань, ул. Ленина, д. 1/70</t>
  </si>
  <si>
    <t>Кухня, Рязанская область, г. Рязань, ул. Ленина, д. 1/70</t>
  </si>
  <si>
    <t>Нежилое помещение, Рязанская область, г. Рязань, ул. Маяковского, д. 107, Н1</t>
  </si>
  <si>
    <t>Нежилое помещение, Рязанская область, г. Рязань, пер. Песоченский, д. 19</t>
  </si>
  <si>
    <t>Теплогенераторная автомойки, Рязанская область, г. Рязань, ш. Куйбышевское, д. 23А</t>
  </si>
  <si>
    <t>БКУ-800 (котельная), Рязанская область, г. Рязань, пр. Яблочкова, д. 5, корп. 21</t>
  </si>
  <si>
    <t>Теплогенераторная, Рязанская область, г. Рязань, ул. Затинная, д. 28, Н1</t>
  </si>
  <si>
    <t>Офис, Рязанская область, г. Рязань, ул. Чапаева, д. 64, Н5</t>
  </si>
  <si>
    <t>нежилое помещение Н 132, Рязанская область, г. Рязань, ул. Зубковой, д. 18, корп. 10</t>
  </si>
  <si>
    <t>Гостиница, Рязанская область, г. Рязань, пер. Шоссейный, д. 5</t>
  </si>
  <si>
    <t>Нежилое помещение, Рязанская область, г. Рязань, ул. Полонского, д. 12</t>
  </si>
  <si>
    <t>торговое помещение, Рязанская область, г. Рязань, ул. Фурманова, д. 60</t>
  </si>
  <si>
    <t>Административное здание, Рязанская область, г. Рязань, Восточный Промузел территория, , стр.14, литера А</t>
  </si>
  <si>
    <t>Теплогенераторная № 4, Рязанская область, г. Рязань, ул. Большая, д. 106, корп. 1</t>
  </si>
  <si>
    <t>Теплогенераторная № 2, Рязанская область, г. Рязань, ул. Большая, д. 106, корп. 1</t>
  </si>
  <si>
    <t>Теплогенераторная № 1, Рязанская область, г. Рязань, ул. Большая, д. 106, корп. 1</t>
  </si>
  <si>
    <t>Теплогенераторная № 3, Рязанская область, г. Рязань, ул. Большая, д. 106, корп. 1</t>
  </si>
  <si>
    <t>Нежилое здание, Рязанская область, г. Рязань, ул. Связи, д. 14А</t>
  </si>
  <si>
    <t>Теплогенераторная нежилого помещения, Рязанская область, г. Рязань, ул. 2-я Линия, д. 5, Н92</t>
  </si>
  <si>
    <t>Крышная котельная для нежилых помещений, Рязанская область, г. Рязань, ул. Чкалова, д. 18, Н719</t>
  </si>
  <si>
    <t>Нежилое здание, Рязанская область, г. Рязань, ш. Куйбышевское, д. 29 А</t>
  </si>
  <si>
    <t>Сооружение для хранения транспортных средств, Рязанская область, г. Рязань, Шабулина проезд , , строение 16Е</t>
  </si>
  <si>
    <t>Нежелое помещение (Теплогенераторная), Рязанская область, г. Рязань, ул. К.Маркса, д. 11, Н1</t>
  </si>
  <si>
    <t>нежилое здание, Рязанская область, г. Рязань, ул. Мусоргского, д. 66, строение 1 а/к, "Экватор" бокс 228</t>
  </si>
  <si>
    <t>Котельная, ШГРП №432, Рязанская область, г. Рязань, пр. Яблочкова, д. 5, корп. 26</t>
  </si>
  <si>
    <t>Теплогенераторная офиса, Рязанская область, г. Рязань, ул. Маяковского, д. 47, Н-14</t>
  </si>
  <si>
    <t>Нежилое здание, Рязанская область, г. Рязань, ул. 1-я Безбожная, д. 6</t>
  </si>
  <si>
    <t>Нежилое помещение Н8 (офис), Рязанская область, г. Рязань, ул. Вокзальная, д. 65, пом. Н8</t>
  </si>
  <si>
    <t>Теплогенераторная №1, Рязанская область, г. Рязань, ул. Горького, д. 33</t>
  </si>
  <si>
    <t>Производственная база, Рязанская область, г. Рязань, ул. Новоселковская, д. 9, стр.1</t>
  </si>
  <si>
    <t>Нежилое помещение Н61, Рязанская область, г. Рязань, ул. Песоченская, д. 8</t>
  </si>
  <si>
    <t>Многоквартирный жилой дом (303 кв.), Рязанская область, г. Рязань, ул. Васильевская, д. 9</t>
  </si>
  <si>
    <t>ПГО офиса, Рязанская область, г. Рязань, пр-кт Первомайский, д. 27-а</t>
  </si>
  <si>
    <t>Теплогенераторная, Рязанская область, г. Рязань, р-н. Южный Промузел, д. 6, строение 13</t>
  </si>
  <si>
    <t>Нежилое помещение, Рязанская область, г. Рязань, , район Лесок 7а, Н3</t>
  </si>
  <si>
    <t>ПГО офиса, Рязанская область, г. Рязань, ул. Кудрявцева, д. 8, Н3</t>
  </si>
  <si>
    <t>Центр Отдыха "Разгуляй", Рязанская область, г. Рязань, Окружная дорога 184 км., , строение 5</t>
  </si>
  <si>
    <t>административное здание, Рязанская область, г. Рязань, ул. Западная, д. 6, Н4, лит. Т</t>
  </si>
  <si>
    <t>Нежилое здание, Рязанская область, г. Рязань, ул. Военных автомобилистов, д. 10</t>
  </si>
  <si>
    <t>Производственное помещение, Рязанская область, г. Рязань, ул. Военных автомобилистов, д. 10</t>
  </si>
  <si>
    <t>Здание - Транспортный цех, Рязанская область, г. Рязань, ул. Рязанская, д. 22 Д, стр. 1</t>
  </si>
  <si>
    <t>Цех №2, Рязанская область, г. Рязань, ул. Товарный двор (станция Рязань-1), д. 80</t>
  </si>
  <si>
    <t>Нежилое здание, Рязанская область, г. Рязань, ш. Куйбышевское, д. 31А</t>
  </si>
  <si>
    <t>АТП, Рязанская область, г. Рязань, ул. Вокзальная, д. 37</t>
  </si>
  <si>
    <t>Гаражный бокс, Рязанская область, г. Рязань, ул. Березовая, д. 3, строение 4, а/к "Мечта"</t>
  </si>
  <si>
    <t>Кафе, Рязанская область, г. Рязань, ул. Горького, д. 57</t>
  </si>
  <si>
    <t>ПГО офиса, Рязанская область, г. Рязань, ул. Горького, д. 57</t>
  </si>
  <si>
    <t>административного здания, Рязанская область, г. Рязань, ул. 12 Район, д. 1-а</t>
  </si>
  <si>
    <t>Нежилое помещение, Рязанская область, г. Рязань, ул. Горького, д. 36, Н2</t>
  </si>
  <si>
    <t>Нежилое помещение, Рязанская область, г. Рязань, ул. Коняева, д. 117, литер А</t>
  </si>
  <si>
    <t>АТП гостиницы, Рязанская область, г. Рязань, ул. Чкалова, д. 8 Б</t>
  </si>
  <si>
    <t>нежилое помещение, Рязанская область, г. Рязань, ул. Кудрявцева, д. 39, Н7</t>
  </si>
  <si>
    <t>АТП адм.произв.помещения, Рязанская область, г. Рязань, ул. Рязанская, д. 22</t>
  </si>
  <si>
    <t>Нежилое здание, Рязанская область, г. Рязань, ш. Михайловское, д. 248</t>
  </si>
  <si>
    <t>ПГО корпус 18, Рязанская область, г. Рязань, пр. Яблочкова, д. 5, корп. 18</t>
  </si>
  <si>
    <t>офисно-складское здание, Рязанская область, г. Рязань, ул. Строителей, д. 10В</t>
  </si>
  <si>
    <t>Нежилое здание, Рязанская область, г. Рязань, ш. Ряжское, д. 30</t>
  </si>
  <si>
    <t>АТП вспомогательного здания, Рязанская область, г. Рязань, п. Шпалозавода, д. 7А</t>
  </si>
  <si>
    <t>Теплогенераторная, Рязанская область, г. Рязань, п. Шпалозавода, д. 14-В</t>
  </si>
  <si>
    <t>Многоэтажный жилой дом, Рязанская область, г. Рязань, мкр.. Олимпийский городок, д. 5</t>
  </si>
  <si>
    <t>Нежилое помещение Н4, Рязанская область, г. Рязань, ул. Маяковского, д. 78, Н4</t>
  </si>
  <si>
    <t>Котельная, Рязанская область, г. Рязань, р-н. Южный Промузел, д. 4а</t>
  </si>
  <si>
    <t>Административно-бытовое здание, Рязанская область, г. Рязань, р-н. Восточный промузел, д. 14, литер Б</t>
  </si>
  <si>
    <t>Теплогенераторная очередь 3 №2, Рязанская область, г. Рязань, ш. Касимовское, д. 20, Н77</t>
  </si>
  <si>
    <t>Нежилое здание (склад), Рязанская область, г. Рязань, ул. Загородная, д. 24</t>
  </si>
  <si>
    <t>Нежилое здание, Рязанская область, г. Рязань, ул. Нахимова, д. 2В</t>
  </si>
  <si>
    <t>Котельная - Главный лечебный корпус "Областной клинический онкологический диспансер", Рязанская область, г. Рязань, ул. Спортивная, д. 13</t>
  </si>
  <si>
    <t>Котельная административно-производственного помещения, Рязанская область, г. Рязань, проезд Яблочкова, д. 5, корп. 30</t>
  </si>
  <si>
    <t>Гостиница, Рязанская область, г. Рязань, ул. Урицкого, д. 68</t>
  </si>
  <si>
    <t>Техническая мойка, Рязанская область, г. Рязань, проезд Яблочкова, д. 2</t>
  </si>
  <si>
    <t>нежилое помещение, Рязанская область, г. Рязань, ул. Вокзальная, д. 61, Н1</t>
  </si>
  <si>
    <t>Нежилое помещение Н1, Рязанская область, г. Рязань, Народный б-р, д. 14, Н1</t>
  </si>
  <si>
    <t>храм, Рязанская область, г. Рязань, пл. Новаторов, д. 1</t>
  </si>
  <si>
    <t>Нежилое помещение в многоквартирном доме, Рязанская область, г. Рязань, ул. Вокзальная, д. 20, Н1, Н2</t>
  </si>
  <si>
    <t>АТП №1,№2 произв.-бытовых, Рязанская область, г. Рязань, пр. Шабулина, д. 11</t>
  </si>
  <si>
    <t>нежилое помещение, Рязанская область, г. Рязань, ул. Право-Лыбедская, д. 27, пом. Н154</t>
  </si>
  <si>
    <t>Теплогенераторная, Рязанская область, г. Рязань, ш. Куйбышевское, д. 14а, Н3</t>
  </si>
  <si>
    <t>Автосервис с мойкой, Рязанская область, г. Рязань, ул. Магистральная, , с/т Строитель-4, уч.107</t>
  </si>
  <si>
    <t>нежилое здание, Рязанская область, г. Рязань, ул. Сельскохозяйственная, д. 14</t>
  </si>
  <si>
    <t>Теплогенераторная, Рязанская область, г. Рязань, ул. Чкалова, д. 36</t>
  </si>
  <si>
    <t>Теплогенераторная, Рязанская область, г. Рязань, ул. Прижелезнодорожная, д. 48</t>
  </si>
  <si>
    <t>нежилое помещение, Рязанская область, г. Рязань, ул. Станкозаводская, д. 24, Н2</t>
  </si>
  <si>
    <t>АТП офиса, Рязанская область, г. Рязань, ул. Островского, д. 49А</t>
  </si>
  <si>
    <t>Блочно-модульная котельная ГБУРО кожно-венерологический диспансер, Рязанская область, г. Рязань, ул. Спортивная, д. 9</t>
  </si>
  <si>
    <t>Теплогенераторная (Мойка самообслуживания), Рязанская область, г. Рязань, Старообрядческий проезд , д. 1</t>
  </si>
  <si>
    <t>Нежилое помещение Н2 (офис 7), Рязанская область, г. Рязань, ул. Лесопарковая, д. 18, Н2</t>
  </si>
  <si>
    <t>Котельная, Рязанская область, г. Рязань, ул. Лесопарковая, д. 52</t>
  </si>
  <si>
    <t>нежилое помещение Н93, Рязанская область, г. Рязань, ул. 2 Линия, д. 5</t>
  </si>
  <si>
    <t>нежилое помещение Н94, Рязанская область, г. Рязань, ул. 2 Линия, д. 5</t>
  </si>
  <si>
    <t>Нежилое помещение, Рязанская область, г. Рязань, ул. Дачная улица (поселок Канищево), д. 5, Н1</t>
  </si>
  <si>
    <t>складское здание, Рязанская область, г. Рязань, ул. МОГЭС, д. 5-а</t>
  </si>
  <si>
    <t>Нежилое здание, Рязанская область, г. Рязань, ул. Солнечная, д. 7</t>
  </si>
  <si>
    <t>Нежилое помещение, Рязанская область, г. Рязань, ул. Дзержинского, д. 65, Н1</t>
  </si>
  <si>
    <t>котельная спортивного комплекса с бассейном "Дельфин", Рязанская область, г. Рязань, ул. Интернациональная, д. 5ж</t>
  </si>
  <si>
    <t>Магазин, Рязанская область, г. Рязань, р-н. Кальное,</t>
  </si>
  <si>
    <t>Многоквартирный жилой дом с нежилыми помещениями, Рязанская область, г. Рязань, ш. Касимовское, д. 16</t>
  </si>
  <si>
    <t>АТП нежилого помещения, Рязанская область, г. Рязань, ш. Московское, д. 12</t>
  </si>
  <si>
    <t>Теплогенераторная, Рязанская область, г. Рязань, ул. Дзержинского, д. 19</t>
  </si>
  <si>
    <t>нежилое помещение АТП-9, Рязанская область, г. Рязань, ул. Октябрьская, д. 65, Н114</t>
  </si>
  <si>
    <t>гостиница помещение Н15 (котельная), Рязанская область, г. Рязань, пр-кт Первомайский, д. 54</t>
  </si>
  <si>
    <t>Двухэтажное производственное здание 16*54, Рязанская область, г. Рязань, р-н. Южный Промузел, д. 7</t>
  </si>
  <si>
    <t>АТП торгово-офисного помещения, Рязанская область, г. Рязань, ул. МОГЭС, д. 5-а</t>
  </si>
  <si>
    <t>Теплогенераторная (магазин), Рязанская область, г. Рязань, ул. МОГЭС, д. 5а, Н1</t>
  </si>
  <si>
    <t>Нежилое помещение, Рязанская область, г. Рязань, ул. Вознесенская, д. 50А</t>
  </si>
  <si>
    <t>ПГО административно-бытов, Рязанская область, г. Рязань, ул. Семена Середы, д. 29, корп. 1</t>
  </si>
  <si>
    <t>Офисное здание, Рязанская область, г. Рязань, ш. Касимовское,</t>
  </si>
  <si>
    <t>Теплогенераторная №1, Рязанская область, г. Рязань, ул. Новоселов, д. 37, корп. 1</t>
  </si>
  <si>
    <t>Многоквартирный жилой дом с нежилыми помещениями и машино-местами (р-н Кальное), Рязанская область, г. Рязань, ул. Быстрецкая, д. 18, корп. 1</t>
  </si>
  <si>
    <t>Детский сад, Рязанская область, г. Рязань, ул. Шереметьевская, , строение 8а</t>
  </si>
  <si>
    <t>ГАУ РО "СШ "Айсберг", Рязанская область, г. Рязань, ул. Шевченко, , строение 51</t>
  </si>
  <si>
    <t>Рязанский областной суд, Рязанская область, г. Рязань, ул. Спортивная, д. 25</t>
  </si>
  <si>
    <t>Нежилое (офисное) здание, Рязанская область, г. Рязань, ул. Урицкого, д. 24</t>
  </si>
  <si>
    <t>Нежилое помещение Н8 (офис 1), Рязанская область, г. Рязань, ул. Лесопарковая, д. 18</t>
  </si>
  <si>
    <t>Теплогенераторная торгового центра и админ-хоз. здания, Рязанская область, г. Рязань, 198 километр (Окружная дорога) км., , строение 2</t>
  </si>
  <si>
    <t>Производственное здание, Рязанская область, г. Рязань, р-н. Восточный промузел, д. 7, сооружение 1</t>
  </si>
  <si>
    <t>производственное корпус и производственно-административный корпус кабельного производства, Рязанская область, г. Рязань, ул. Прижелезнодорожная, д. 4</t>
  </si>
  <si>
    <t>Теплогенераторная №1, Рязанская область, г. Рязань, ул. Новоселов, д. 45, корп. 1, Н195</t>
  </si>
  <si>
    <t>Производственное помещение, Рязанская область, г. Рязань, ул. Прудная 1-я, д. 20</t>
  </si>
  <si>
    <t>Кондитерский цех, Рязанская область, г. Рязань, ул. Новоселковская, д. 7, литер Ж</t>
  </si>
  <si>
    <t>Хлебозавод, Рязанская область, г. Рязань, ул. Новоселковская, д. 7, литер Г</t>
  </si>
  <si>
    <t>Теплогенераторная №2, Рязанская область, г. Рязань, ул. Горького, д. 33, Н17</t>
  </si>
  <si>
    <t>ПГО  №4  офис  Н49, Н50, Рязанская область, г. Рязань, ул. Пожалостина, д. 46, ПГО №4 офис Н49, Н50</t>
  </si>
  <si>
    <t>Нежилое помещение (гараж), Рязанская область, г. Рязань, ул. Московская, д. 35-А, стр 1</t>
  </si>
  <si>
    <t>Здание автомойки, Рязанская область, г. Рязань, 196 километр (Окружная дорога) км., , строение 12Г</t>
  </si>
  <si>
    <t>ПГО производственного помещения, Рязанская область, г. Рязань, ул. Яблоневая, д. 1</t>
  </si>
  <si>
    <t>Теплогенераторная №1, сч1, Рязанская область, Рязанский район, с. Дядьково, 1-й Бульварный проезд , д. 2</t>
  </si>
  <si>
    <t>нежилое помещение Н-3 АТП-1, Рязанская область, г. Рязань, пер. Васильевский, д. 5</t>
  </si>
  <si>
    <t>нежилое помещение Н-1 АТП-2, Рязанская область, г. Рязань, пер. Васильевский, д. 5</t>
  </si>
  <si>
    <t>Теплогенераторная №10 в нежилом помещении Н17, Рязанская область, г. Рязань, ул. Введенская, д. 80, Н17</t>
  </si>
  <si>
    <t>Торговый центр, Рязанская область, г. Рязань, 2-й Сиреневый проезд , , строение 2</t>
  </si>
  <si>
    <t>Нежилое здание (ул.Старореченская, д.1 к.2), Рязанская область, г. Рязань, ул. Старореченская, д. 1, корп. 2</t>
  </si>
  <si>
    <t>Котельная, Рязанская область, г. Рязань, ул. Военных автомобилистов, д. 5</t>
  </si>
  <si>
    <t>АТП автосервиса, Рязанская область, г. Рязань, ш. Михайловское, д. 238-А</t>
  </si>
  <si>
    <t>Теплогенераторная №1, очередь 2, Рязанская область, г. Рязань, ул. Тимуровцев, д. 5, корп. 5</t>
  </si>
  <si>
    <t>Здание производственное, складское, Рязанская область, г. Рязань, р-н. Сысоево, д. 4, сооружение 4а</t>
  </si>
  <si>
    <t>Кафе, Рязанская область, г. Рязань, ул. Шевченко, д. 57а</t>
  </si>
  <si>
    <t>Теплогенераторная магазина(Храпово), Рязанская область, г. Рязань, п. Храпово, д. 1а</t>
  </si>
  <si>
    <t>Теплогенераторная нежилого здания, Рязанская область, г. Рязань, ул. Соколовская, д. 17/4</t>
  </si>
  <si>
    <t>Теплогенераторная магазина (ул.Загородная), Рязанская область, г. Рязань, ул. Загородная, д. 14</t>
  </si>
  <si>
    <t>Теплогенераторная нежилого здания (2-ая Прудная, д.2/8), Рязанская область, г. Рязань, ул. 2-ая Прудная, д. 2/8</t>
  </si>
  <si>
    <t>Теплогенераторная административных помещений, Рязанская область, г. Рязань, ул. Соколовская, д. 17/4</t>
  </si>
  <si>
    <t>Теплогенераторная магазина (Прудная), Рязанская область, г. Рязань, ул. 2-ая Прудная, д. 2а</t>
  </si>
  <si>
    <t>Торговый центр "Евпатий Коловрат", Рязанская область, г. Рязань, ул. Есенина, д. 1а</t>
  </si>
  <si>
    <t>АТП-3 (нежилых опмещений), Рязанская область, Рязанский район, с. Дядьково, 1-й Бульварный проезд , д. 2</t>
  </si>
  <si>
    <t>АТП-2 (нежилых помещений), Рязанская область, Рязанский район, с. Дядьково, 1-й Бульварный проезд , д. 2, пом. Н126</t>
  </si>
  <si>
    <t>Автосалон, Рязанская область, г. Рязань, ш. Московское, д. 12 А</t>
  </si>
  <si>
    <t>ПГО №1 №2 производств.пом, Рязанская область, г. Рязань, пр. Яблочкова, д. 5, корп. 2</t>
  </si>
  <si>
    <t>котельная, ШГРП, Рязанская область, г. Рязань, ш. Куйбышевское, д. 31 А</t>
  </si>
  <si>
    <t>Общий узел учета ПУРГ-400, Рязанская область, г. Рязань, п. Строитель,</t>
  </si>
  <si>
    <t>ПГО производственной базы, Рязанская область, г. Рязань, Южный Промузел, д. 23 А</t>
  </si>
  <si>
    <t>котельная, Рязанская область, г. Рязань, ул. Есенина, д. 80/1</t>
  </si>
  <si>
    <t>Кухня № 2, Рязанская область, г. Рязань, пр. Яблочкова, д. 6,  стр. 1</t>
  </si>
  <si>
    <t>Котельная, Рязанская область, г. Рязань, пр. Яблочкова, д. 6</t>
  </si>
  <si>
    <t>Кухня № 1, Рязанская область, г. Рязань, пр. Яблочкова, д. 6,  стр. 1</t>
  </si>
  <si>
    <t>котельная цеха, Рязанская область, г. Рязань, Восточный Промузел, д. 21, стр.58</t>
  </si>
  <si>
    <t>ПГО №3 производственного цеха, Рязанская область, г. Рязань, Южный Промузел, д. 6, стр 36</t>
  </si>
  <si>
    <t>ПГО № 1, ПГО № 2, Рязанская область, г. Рязань, Южный Промузел, д. 6, стр. 36</t>
  </si>
  <si>
    <t>ЦЕХ КРУПНОГО ЛИТЬЯ, Рязанская область, г. Рязань, Южный Промузел, д. 6, СТР.27</t>
  </si>
  <si>
    <t>Технологическая линия по производству минеральной ваты, Рязанская область, г. Рязань, Восточный Промузел территория, д. 21, стр.58</t>
  </si>
  <si>
    <t>Котельная торгово-выставо, Рязанская область, г. Рязань, ш. Солотчинское, д. 11</t>
  </si>
  <si>
    <t>нежилое помещение Н1, лит. 31 (производственное помещение), Рязанская область, г. Рязань, пр. Яблочкова, д. 8</t>
  </si>
  <si>
    <t>Административно-производс, Рязанская область, г. Рязань, ул. Связи, д. 29</t>
  </si>
  <si>
    <t>ПГО административно-бытового, Рязанская область, г. Рязань, Восточный Промузел территория, 21</t>
  </si>
  <si>
    <t>Производственное здание литера З''', Рязанская область, г. Рязань, р-н. Восточный промузел, д. 21</t>
  </si>
  <si>
    <t>ПГО производственного помещения, Рязанская область, г. Рязань, Восточный Промузел территория, д. 21</t>
  </si>
  <si>
    <t>газораспределительный шкаф, Рязанская область, г. Рязань, Сысоево мкр., д. 4</t>
  </si>
  <si>
    <t>Котельная консервного предприятия, Рязанская область, г. Рязань, ул. Сысоевская, д. 4</t>
  </si>
  <si>
    <t>Технологическая линия гор, Рязанская область, г. Рязань, ул. Прижелезнодорожная, д. 52</t>
  </si>
  <si>
    <t>Гостинично-туристический комплекс, Рязанская область, г. Рязань, пр. Яблочкова, д. 5-е</t>
  </si>
  <si>
    <t>Нежилое помещение, Рязанская область, г. Рязань, ш. Московское, д. 51/2</t>
  </si>
  <si>
    <t>КРЫШНАЯ котельная, Рязанская область, г. Рязань, ул. Есенина, д. 82/26</t>
  </si>
  <si>
    <t>Котельная, Рязанская область, г. Рязань, Южный Промузел, д. 6стр 4 лит</t>
  </si>
  <si>
    <t>Единый узел учета  (АТП производственных зданий), Рязанская область, г. Рязань, ул. Зубковой, д. 8 А</t>
  </si>
  <si>
    <t>АРБУ-35, Рязанская область, г. Рязань, Район Песочня, д. 9</t>
  </si>
  <si>
    <t>КОТЕЛЬНАЯ, Рязанская область, г. Рязань, ул. Мервинская, д. 16</t>
  </si>
  <si>
    <t>Литейка, Рязанская область, г. Рязань, пр. Шабулина, д. 2а</t>
  </si>
  <si>
    <t>Котельная, Рязанская область, г. Рязань, пр. Шабулина, д. 2а</t>
  </si>
  <si>
    <t>Цех отжига, Рязанская область, г. Рязань, пр. Шабулина, д. 2а</t>
  </si>
  <si>
    <t>АТП №1,№2 административно, Рязанская область, г. Рязань, ул. Военных автомобилистов, д. 9</t>
  </si>
  <si>
    <t>ПГО отделения связи N20, Рязанская область, г. Рязань, п. Элеватор, д. 17</t>
  </si>
  <si>
    <t>ПГО 19-го отделения связи, Рязанская область, г. Рязань, ул. 6 Район, д. 46</t>
  </si>
  <si>
    <t>ПГО отделения связи N26, Рязанская область, г. Рязань, ул. Ленинского Комсомола, д. 107</t>
  </si>
  <si>
    <t>ПГО отделения связи N25, Рязанская область, г. Рязань, ул. Ушакова, д. 39</t>
  </si>
  <si>
    <t>Котельная, Рязанская область, г. Рязань, ш. Голенчинское, д. 15</t>
  </si>
  <si>
    <t>Нежилое здание, Хамбушево территория,  д.2, Изолятор (здание 2), Рязанская область, г. Рязань, Хамбушево территория, д. 2</t>
  </si>
  <si>
    <t>Нежилое здание, г.Рязань, ул. Мервинская, д.10а, Учебный центр, Рязанская область, г. Рязань, ул. Мервинская, д. 10а</t>
  </si>
  <si>
    <t>Нежилое здание, г.Рязань, ул. Мервинская, д.10а, ПГО учебного центра, Рязанская область, г. Рязань, ул. Мервинская, д. 10а</t>
  </si>
  <si>
    <t>склад вещевого обеспечения, Рязанская область, г. Рязань, ул. Боголюбова, д. 102, стр.3</t>
  </si>
  <si>
    <t>Нежилое здание, г.Рязань, ул. Баженова, д. 3,, Рязанская область, г. Рязань, ул. Баженова, д. 3</t>
  </si>
  <si>
    <t>Нежилое здание, г.Рязань, ул. Чкалова, д.26-б, ПГО №2 служебного здания, Рязанская область, г. Рязань, ул. Чкалова, д. 26-б</t>
  </si>
  <si>
    <t>Нежилое здание, г.Рязань, ул. Чкалова, д.26-а, ПГО №1 служебного здания-1, Рязанская область, г. Рязань, ул. Чкалова, д. 26-а</t>
  </si>
  <si>
    <t>Нежилое здание, г.Рязань, ш. Ряжское, д.8 (п.Хамбушево ТЭЦ  д.2) ПГО изолятора (здание 1), Рязанская область, г. Рязань, ш. Ряжское, д. 8,  (п Хамбушево ТЭЦ д 2)</t>
  </si>
  <si>
    <t>Нежилое здание, г.Рязань, ул. 14-я Линия, д. 1А, Котельная, Рязанская область, г. Рязань, ул. 14 Линия, д. 1 А</t>
  </si>
  <si>
    <t>Нежилое здание, г.Рязань, ул. Ленина, д.59, ПГО №1, Рязанская область, г. Рязань, ул. Ленина, д. 59</t>
  </si>
  <si>
    <t>Нежилое здание, г.Рязань, ул. Боголюбова, д.102, стр3, АТП служебных гаражей упр,, Рязанская область, г. Рязань, ул. Боголюбова, д. 102 стр.3</t>
  </si>
  <si>
    <t>Нежилое здание, г.Рязань, ул. Чкалова, д.26А, Гараж, Рязанская область, г. Рязань, ул. Чкалова, д. 26А</t>
  </si>
  <si>
    <t>Нежилое здание, г.Рязань, ул.Солнечная, д.1,  Котельная ШГРП №381, Рязанская область, г. Рязань, ул. Солнечная, д. 1</t>
  </si>
  <si>
    <t>Нежилое здание, г.Рязань, ул. Мервинская, д.10, ПГО №1, ПГО №2, Рязанская область, г. Рязань, ул. Мервинская, д. 10</t>
  </si>
  <si>
    <t>Нежилое помещение, г.Рязань, ул. Вознесенская, д.51А, пом. Н2, В/Ч 10850, Рязанская область, г. Рязань, ул. Вознесенская, д. 51 а, пом Н2</t>
  </si>
  <si>
    <t>Нежилое здание, г.Рязань, ул. 14-я Линия, д.2в, Котельная, Рязанская область, г. Рязань, ул. 14-я Линия, д. 2в</t>
  </si>
  <si>
    <t>Нежилое здание, г.Рязань, ул.Введенская, д.106  ПГО №1, ПГО №2, Рязанская область, г. Рязань, ул. Введенская, д. 106</t>
  </si>
  <si>
    <t>Административное здание, Рязанская область, г. Рязань, ул. Грибоедова, д. 65</t>
  </si>
  <si>
    <t>Нежилое здание, г.Рязань, ул. Лесная, д.28, Здание ОБ ДПС, Рязанская область, г. Рязань, ул. Лесная, д. 28</t>
  </si>
  <si>
    <t>лаборатория, Рязанская область, г. Рязань, п. Соколовка,</t>
  </si>
  <si>
    <t>ПГО №1 административного, Рязанская область, г. Рязань, пл. Соборная, д. 17б</t>
  </si>
  <si>
    <t>ПГО №2 адм.здания, Рязанская область, г. Рязань, ул. Петрова, д. 10</t>
  </si>
  <si>
    <t>ПГО №3 адм.здания УФК ШГР, Рязанская область, г. Рязань, ул. Петрова, д. 3</t>
  </si>
  <si>
    <t>ПГО автовокзала "Приокскиий", Рязанская область, г. Рязань, ш. Окское, д. 35</t>
  </si>
  <si>
    <t>ПГО дополнительного офиса "Промышленное отделение", Рязанская область, г. Рязань, пр. Завражнова, д. 5а</t>
  </si>
  <si>
    <t>ПГО здания стрелковой ком., Рязанская область, г. Рязань, ул. Вокзальная, д. 36</t>
  </si>
  <si>
    <t>Блочно-модульная котельна, Рязанская область, г. Рязань, ул. Свободы, д. 57</t>
  </si>
  <si>
    <t>АТП хозяйственно-гаражног, Рязанская область, г. Рязань, проезд Завражного, д. 7</t>
  </si>
  <si>
    <t>АТП №1 АТП №2 административного здания (сч. 4031259), Рязанская область, г. Рязань, ул. Кудрявцева, д. 23</t>
  </si>
  <si>
    <t>АТП №1 АТП №2 административного здания (сч. 4031271), Рязанская область, г. Рязань, ул. Кудрявцева, д. 23</t>
  </si>
  <si>
    <t>отделение почтовой связи 37, Рязанская область, г. Рязань, ул. Новоселов, д. 5</t>
  </si>
  <si>
    <t>блочно-модульная котельная, Рязанская область, г. Рязань, ул. Почтовая, д. 49</t>
  </si>
  <si>
    <t>производственно-бытовой корпус, Рязанская область, г. Рязань, ул. Островского, д. 101, стр 9</t>
  </si>
  <si>
    <t>Котельная, Рязанская область, г. Рязань, пр. Яблочкова, д. 9</t>
  </si>
  <si>
    <t>"Вечный огонь", Рязанская область, г. Рязань, пл. Победы,</t>
  </si>
  <si>
    <t>Производство, Рязанская область, г. Рязань, ш. Куйбышевское, д. 37</t>
  </si>
  <si>
    <t>Административное здание, Рязанская область, г. Рязань, ул. Мервинская, д. 7</t>
  </si>
  <si>
    <t>ПГО администр.помещение, Рязанская область, г. Рязань, ул. Садовая, д. 44-а</t>
  </si>
  <si>
    <t>ПГО здания аэрол. выч.ком (Рязань), Рязанская область, г. Рязань, пр. Сысоевский 1-й, д. 1-з</t>
  </si>
  <si>
    <t>Метеостанция (Рязань), Рязанская область, г. Рязань, пр. Сысоевский 1-й, д. 1-д</t>
  </si>
  <si>
    <t>Газогенераторная (Рязань), Рязанская область, г. Рязань, пр. Сысоевский 1-й, д. 1-е</t>
  </si>
  <si>
    <t>Здание, лит. А, Рязанская область, г. Рязань, ул. Соколовская, д. 18/7</t>
  </si>
  <si>
    <t>Прокуратура Железн.округа, Рязанская область, г. Рязань, ул. Чкалова, д. 35</t>
  </si>
  <si>
    <t>Нежилое здание, Рязанская область, г. Рязань, ул. Соколовская, д. 11, (инв. №14345 лит.А)</t>
  </si>
  <si>
    <t>Административное здание Прокуратур, Рязанская область, г. Рязань, ул. Введенская, д. 81</t>
  </si>
  <si>
    <t>АТП №1,№2 административно (Рязань, ул.Введенская), Рязанская область, г. Рязань, ул. Введенская, д. 81</t>
  </si>
  <si>
    <t>АТП №1,№2 адм.здания (Рязань, ул.Введенская), Рязанская область, г. Рязань, ул. Введенская, д. 81</t>
  </si>
  <si>
    <t>торгово-складское здание №2 (лит. Б), Рязанская область, г. Рязань, ул. Октябрьская, д. 90</t>
  </si>
  <si>
    <t>магазин, Рязанская область, г. Рязань, ул. Островского, д. 16, корп. 1</t>
  </si>
  <si>
    <t>Торгово-офисное здание, Рязанская область, г. Рязань, ул. Высоковольтная, д. 10</t>
  </si>
  <si>
    <t>ПГО магазина "Дикси", Рязанская область, г. Рязань, ул. Островского, д. 103</t>
  </si>
  <si>
    <t>ПГО магазина-офиса, Рязанская область, г. Рязань, ул. Зубковой, д. 1-А</t>
  </si>
  <si>
    <t>ПГО магазина с офисом, Рязанская область, г. Рязань, ул. Крупской, д. 21-А</t>
  </si>
  <si>
    <t>ПГО 1, ПГО 2 магазина с о, Рязанская область, г. Рязань, ул. Советской Армии, д. 13-А</t>
  </si>
  <si>
    <t>ПГО адм.здания(Военный суд), Рязанская область, г. Рязань, пр-кт Первомайский, д. 22б</t>
  </si>
  <si>
    <t>Октябрьский районный суд, Рязанская область, г. Рязань, ул. Ленина, д. 61</t>
  </si>
  <si>
    <t>ПГО здания Федерального с, Рязанская область, г. Рязань, ул. Введенская, д. 114</t>
  </si>
  <si>
    <t>Здание Рязанского районного суда(Рязань), Рязанская область, г. Рязань, ул. Прудная 2-я,</t>
  </si>
  <si>
    <t>ПГО хозпомещения №1, Рязанская область, г. Рязань, ул. Рязанская, д. 24</t>
  </si>
  <si>
    <t>ПГО хозпомещения №2, Рязанская область, г. Рязань, ул. Рязанская, д. 24</t>
  </si>
  <si>
    <t>миникотельная №4 нежилых помещений, Рязанская область, г. Рязань, ул. Свободы, д. 4</t>
  </si>
  <si>
    <t>АТП 3/М, нежилое помещение Н11, Рязанская область, г. Рязань, ул. Татарская, д. 36</t>
  </si>
  <si>
    <t>ПГО продовольственного магазина "Магнит" (г. Рязань, пр. Гоголя, д. 48), Рязанская область, г. Рязань, пр. Гоголя, д. 48</t>
  </si>
  <si>
    <t>ПГО магазина (г. Рязань, ул. Зубковой, д. 6), Рязанская область, г. Рязань, ул. Зубковой, д. 6</t>
  </si>
  <si>
    <t>Нежилое здание Н8, Рязанская область, г. Рязань, пр. Яблочкова, д. 5, корп. 27</t>
  </si>
  <si>
    <t>ПГО офиса ВСП №8606/014., Рязанская область, г. Рязань, ул. Гоголя, д. 44</t>
  </si>
  <si>
    <t>ПГО ВСП № 8606/019., Рязанская область, г. Рязань, ул. Высоковольтная, д. 5, корп. 1</t>
  </si>
  <si>
    <t>ПГО ВСП №8606/013., Рязанская область, г. Рязань, ул. 4 Линия,</t>
  </si>
  <si>
    <t>ПГО помещения ВСП №8606/029 (ул. Тимакова).., Рязанская область, г. Рязань, ул. Тимакова, д. 14</t>
  </si>
  <si>
    <t>ПГО помещения ВСП № 8606/007., Рязанская область, г. Рязань, ш. Куйбышевское, д. 16 Б</t>
  </si>
  <si>
    <t>Котельная (Рязань, Пожалостина, 19)., Рязанская область, г. Рязань, ул. Пожалостина, д. 19</t>
  </si>
  <si>
    <t>Котельная  (Рязань, Маяковского, 37)., Рязанская область, г. Рязань, ул. Маяковского, д. 37</t>
  </si>
  <si>
    <t>Дополнительный офис № 8606/056 (нежилое помещение Н3), Рязанская область, г. Рязань, Народный б-р, д. 11</t>
  </si>
  <si>
    <t>Гаражный бокс (Рязань, ул.Боголюбова), Рязанская область, г. Рязань, ул. Боголюбова, д. 102,  стр. 2</t>
  </si>
  <si>
    <t>блочно-модульная котельная "Газтехпром", Рязанская область, г. Рязань, ш. Михайловское, д. 89 Б</t>
  </si>
  <si>
    <t>Котельная инв. № 7, Рязанская область, г. Рязань, ул. Забайкальская,</t>
  </si>
  <si>
    <t>Котельная  инв. № 560, Рязанская область, г. Рязань, ул. Военных автомобилистов, д. 4</t>
  </si>
  <si>
    <t>Котельная сборного пункта инв. № 38, Рязанская область, г. Рязань, ул. Островского, д. 126</t>
  </si>
  <si>
    <t>блочно-модульная котельная, Рязанская область, г. Рязань, городок Октябрьский, д. 53</t>
  </si>
  <si>
    <t>Котельная госпиталя инв. № 14, Рязанская область, г. Рязань, пр-кт Первомайский, д. 25</t>
  </si>
  <si>
    <t>административное здание, Рязанская область, г. Рязань, ул. Дзержинского, д. 21А</t>
  </si>
  <si>
    <t>Скульптурная мастерская, Рязанская область, г. Рязань, ул. Разина, д. 46</t>
  </si>
  <si>
    <t>Магазин, Рязанская область, г. Рязань, ш. Московское, д. 12 Б</t>
  </si>
  <si>
    <t>КОТЕЛЬНАЯ инв. № 125, Рязанская область, г. Рязань, ул. Военных автомобилистов, д. 12</t>
  </si>
  <si>
    <t>Котельная бассейна специальной водолазной подготовки (новое строительство), Рязанская область, г. Рязань, , Военный городок №1 РВВДКУ, ул Военных автомобилистов, д.12</t>
  </si>
  <si>
    <t>Котельная инв. № 64, Рязанская область, г. Рязань, , пл.Маргелова, д.1</t>
  </si>
  <si>
    <t>Блочно-модульные котельные мощностью 10 Мвт, 1,55 Мвт, Рязанская область, г. Рязань, , Военный городок № 1, Октябрьский городок, в/ч 41450</t>
  </si>
  <si>
    <t>Котельная 617 после реконструкции, Рязанская область, г. Рязань, ул. Военных Автомобилистов, д. 12</t>
  </si>
  <si>
    <t>здание 1/742, Рязанская область, г. Рязань, ул. Военных автомобилистов, д. 12</t>
  </si>
  <si>
    <t>КОТЕЛЬНАЯ инв. N 1/699, Рязанская область, г. Рязань, ул. Военных автомобилистов, д. 12, Военный городок № 1, РВВДКУ</t>
  </si>
  <si>
    <t>Административное здание, Рязанская область, г. Рязань, пр. Завражнова, д. 9</t>
  </si>
  <si>
    <t>магазин (ул. Большая), Рязанская область, г. Рязань, ул. Большая (Шереметьево-Песочня), д. 2 А</t>
  </si>
  <si>
    <t>ОП № 2  3 ПСЧ, Рязанская область, г. Рязань, пер. Пожарный, д. 1 б</t>
  </si>
  <si>
    <t>9 СПСЧ, Рязанская область, г. Рязань, ул. Зубковой, д. 2 Б</t>
  </si>
  <si>
    <t>ПГО служебного помещения(3), Рязанская область, г. Рязань, ул. Юбилейная, д. 15а</t>
  </si>
  <si>
    <t>ПГО служебного помещения(1), Рязанская область, г. Рязань, ул. Гоголя, д. 45</t>
  </si>
  <si>
    <t>ПГО служебного помещения(2), Рязанская область, г. Рязань, ул. Горького, д. 5</t>
  </si>
  <si>
    <t>ПГО административно-производственного здания, Рязанская область, г. Рязань, Окружная дорога 197 км., д. 4</t>
  </si>
  <si>
    <t>Точка входа в газораспределительную сеть</t>
  </si>
  <si>
    <t>Номер группы газопотребления/транзит</t>
  </si>
  <si>
    <t>ГРС Рязань-1,3</t>
  </si>
  <si>
    <t>Гражданин РФ (согласие на обработку персональных данных не предоставлено)</t>
  </si>
  <si>
    <t xml:space="preserve">  -</t>
  </si>
  <si>
    <t>Население</t>
  </si>
  <si>
    <t>ПГО административного здания г. Рязань, ул. Соборная, д. 23</t>
  </si>
  <si>
    <t>ПГО склада г. Рязань, ул. Петрова, д. 16 стр 1</t>
  </si>
  <si>
    <t>ГРС Рязань-1</t>
  </si>
  <si>
    <t>Технология, г. Рязань, Южный промузел</t>
  </si>
  <si>
    <t>Торговый центр ООО "Метро Кэш энд Керри", г. Рязань, Московское шоссе, д. 25</t>
  </si>
  <si>
    <t>ООО "НОВАТЭК Московская область"</t>
  </si>
  <si>
    <t>ГРС Рязань-3</t>
  </si>
  <si>
    <t>Форма 6</t>
  </si>
  <si>
    <t>Приложение №4</t>
  </si>
  <si>
    <t>к приказу ФАС России</t>
  </si>
  <si>
    <t>от 18.01.2019 №38/19</t>
  </si>
  <si>
    <t>ИНФОРМАЦИЯ О НАЛИЧИИ  (ОТСУТСТВИИ)  ТЕХНИЧЕСКОЙ  ВОЗМОЖНОСТИ  ДОСТУПА  К  РЕГУЛИРУЕМЫМ  УСЛУГАМ ПО</t>
  </si>
  <si>
    <t xml:space="preserve"> ТРАНСПОРТИРОВКЕ  ГАЗА  ПО ГАЗОРАСПРЕДЕЛИТЕЛЬНЫМ  СЕТЯМ АО "РЯЗАНЬГОРГАЗ"</t>
  </si>
  <si>
    <t xml:space="preserve">Точка выхода из газораспределительной сети </t>
  </si>
  <si>
    <t xml:space="preserve">Наименование потребителя </t>
  </si>
  <si>
    <r>
      <t xml:space="preserve">Объемы газа в соответствии с поступившими заявками, </t>
    </r>
    <r>
      <rPr>
        <b/>
        <sz val="9"/>
        <color indexed="8"/>
        <rFont val="Arial"/>
        <family val="2"/>
        <charset val="204"/>
      </rPr>
      <t>млн.куб.м.</t>
    </r>
    <r>
      <rPr>
        <b/>
        <sz val="9"/>
        <rFont val="Arial"/>
        <family val="2"/>
        <charset val="204"/>
      </rPr>
      <t xml:space="preserve"> </t>
    </r>
  </si>
  <si>
    <r>
      <t xml:space="preserve">Объемы газа в соответствии с удовлетворенными заявками, </t>
    </r>
    <r>
      <rPr>
        <b/>
        <sz val="9"/>
        <color indexed="8"/>
        <rFont val="Arial"/>
        <family val="2"/>
        <charset val="204"/>
      </rPr>
      <t>млн.куб.м.</t>
    </r>
    <r>
      <rPr>
        <b/>
        <sz val="9"/>
        <rFont val="Arial"/>
        <family val="2"/>
        <charset val="204"/>
      </rPr>
      <t xml:space="preserve"> </t>
    </r>
  </si>
  <si>
    <r>
      <t xml:space="preserve">Свободная мощность газораспределительной сети, </t>
    </r>
    <r>
      <rPr>
        <b/>
        <sz val="9"/>
        <color indexed="8"/>
        <rFont val="Arial"/>
        <family val="2"/>
        <charset val="204"/>
      </rPr>
      <t>млн.куб.м.</t>
    </r>
    <r>
      <rPr>
        <b/>
        <sz val="9"/>
        <color indexed="10"/>
        <rFont val="Arial"/>
        <family val="2"/>
        <charset val="204"/>
      </rPr>
      <t xml:space="preserve"> </t>
    </r>
  </si>
  <si>
    <t>за  МАРТ 2021 года</t>
  </si>
</sst>
</file>

<file path=xl/styles.xml><?xml version="1.0" encoding="utf-8"?>
<styleSheet xmlns="http://schemas.openxmlformats.org/spreadsheetml/2006/main">
  <numFmts count="2">
    <numFmt numFmtId="166" formatCode="#,##0.0000000"/>
    <numFmt numFmtId="167" formatCode="0.0000000"/>
  </numFmts>
  <fonts count="13">
    <font>
      <sz val="8"/>
      <name val="Arial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1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b/>
      <sz val="9"/>
      <color indexed="10"/>
      <name val="Arial"/>
      <family val="2"/>
      <charset val="204"/>
    </font>
    <font>
      <b/>
      <sz val="9"/>
      <color indexed="8"/>
      <name val="Arial"/>
      <family val="2"/>
      <charset val="204"/>
    </font>
    <font>
      <b/>
      <sz val="9"/>
      <name val="Times New Roman"/>
      <family val="1"/>
      <charset val="204"/>
    </font>
    <font>
      <b/>
      <sz val="10"/>
      <color indexed="10"/>
      <name val="Arial"/>
      <family val="2"/>
      <charset val="204"/>
    </font>
    <font>
      <b/>
      <sz val="9"/>
      <color theme="1"/>
      <name val="Arial"/>
      <family val="2"/>
      <charset val="204"/>
    </font>
    <font>
      <i/>
      <sz val="7"/>
      <name val="Times New Roman"/>
      <family val="1"/>
      <charset val="204"/>
    </font>
    <font>
      <i/>
      <sz val="7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/>
    <xf numFmtId="0" fontId="4" fillId="0" borderId="2" xfId="0" applyFont="1" applyBorder="1" applyAlignment="1">
      <alignment horizontal="center" vertical="center" wrapText="1"/>
    </xf>
    <xf numFmtId="167" fontId="4" fillId="2" borderId="2" xfId="0" applyNumberFormat="1" applyFont="1" applyFill="1" applyBorder="1" applyAlignment="1">
      <alignment horizontal="center" vertical="center" wrapText="1"/>
    </xf>
    <xf numFmtId="167" fontId="4" fillId="0" borderId="2" xfId="0" applyNumberFormat="1" applyFont="1" applyBorder="1" applyAlignment="1">
      <alignment horizontal="center" vertical="center" wrapText="1"/>
    </xf>
    <xf numFmtId="166" fontId="2" fillId="0" borderId="0" xfId="0" applyNumberFormat="1" applyFont="1" applyAlignment="1">
      <alignment horizontal="right"/>
    </xf>
    <xf numFmtId="0" fontId="5" fillId="0" borderId="2" xfId="0" applyFont="1" applyFill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wrapText="1"/>
    </xf>
    <xf numFmtId="167" fontId="5" fillId="2" borderId="2" xfId="0" applyNumberFormat="1" applyFont="1" applyFill="1" applyBorder="1"/>
    <xf numFmtId="167" fontId="0" fillId="0" borderId="0" xfId="0" applyNumberFormat="1"/>
    <xf numFmtId="0" fontId="0" fillId="0" borderId="0" xfId="0" applyBorder="1"/>
    <xf numFmtId="0" fontId="5" fillId="0" borderId="2" xfId="0" applyFont="1" applyBorder="1"/>
    <xf numFmtId="167" fontId="5" fillId="2" borderId="0" xfId="0" applyNumberFormat="1" applyFont="1" applyFill="1" applyBorder="1"/>
    <xf numFmtId="167" fontId="5" fillId="0" borderId="0" xfId="0" applyNumberFormat="1" applyFont="1" applyBorder="1"/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67" fontId="0" fillId="2" borderId="0" xfId="0" applyNumberFormat="1" applyFill="1" applyAlignment="1">
      <alignment vertical="center"/>
    </xf>
    <xf numFmtId="167" fontId="1" fillId="0" borderId="0" xfId="0" applyNumberFormat="1" applyFont="1" applyAlignment="1">
      <alignment horizontal="right"/>
    </xf>
    <xf numFmtId="0" fontId="1" fillId="0" borderId="0" xfId="0" applyFont="1" applyAlignment="1"/>
    <xf numFmtId="0" fontId="5" fillId="0" borderId="0" xfId="0" applyFont="1"/>
    <xf numFmtId="0" fontId="9" fillId="0" borderId="0" xfId="0" applyFont="1" applyAlignment="1">
      <alignment horizontal="center"/>
    </xf>
    <xf numFmtId="167" fontId="0" fillId="2" borderId="0" xfId="0" applyNumberFormat="1" applyFill="1"/>
    <xf numFmtId="167" fontId="1" fillId="2" borderId="0" xfId="0" applyNumberFormat="1" applyFont="1" applyFill="1" applyAlignment="1">
      <alignment horizontal="center"/>
    </xf>
    <xf numFmtId="167" fontId="4" fillId="0" borderId="0" xfId="0" applyNumberFormat="1" applyFont="1" applyAlignment="1"/>
    <xf numFmtId="1" fontId="10" fillId="0" borderId="2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center"/>
    </xf>
    <xf numFmtId="166" fontId="4" fillId="0" borderId="1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autoPageBreaks="0"/>
  </sheetPr>
  <dimension ref="A1:XEJ4135"/>
  <sheetViews>
    <sheetView tabSelected="1" zoomScale="80" zoomScaleNormal="80" workbookViewId="0">
      <pane ySplit="13" topLeftCell="A4123" activePane="bottomLeft" state="frozen"/>
      <selection pane="bottomLeft" activeCell="J8" sqref="J8"/>
    </sheetView>
  </sheetViews>
  <sheetFormatPr defaultColWidth="10.42578125" defaultRowHeight="11.4" customHeight="1" outlineLevelRow="1"/>
  <cols>
    <col min="1" max="1" width="17.85546875" customWidth="1"/>
    <col min="2" max="2" width="88.42578125" style="1" customWidth="1"/>
    <col min="3" max="3" width="61.28515625" style="1" customWidth="1"/>
    <col min="4" max="4" width="5.28515625" style="2" customWidth="1"/>
    <col min="5" max="7" width="17.5703125" customWidth="1"/>
  </cols>
  <sheetData>
    <row r="1" spans="1:16364" s="1" customFormat="1" ht="4.8" customHeight="1">
      <c r="D1" s="2"/>
    </row>
    <row r="2" spans="1:16364" ht="13.8" customHeight="1">
      <c r="A2" s="19" t="s">
        <v>5070</v>
      </c>
      <c r="B2" s="20"/>
      <c r="C2" s="21"/>
      <c r="D2" s="21"/>
      <c r="E2" s="22"/>
      <c r="F2" s="22"/>
      <c r="G2" s="23" t="s">
        <v>5071</v>
      </c>
    </row>
    <row r="3" spans="1:16364" ht="13.8" customHeight="1">
      <c r="A3" s="24"/>
      <c r="B3" s="24"/>
      <c r="C3" s="25"/>
      <c r="D3" s="26"/>
      <c r="E3" s="27"/>
      <c r="F3" s="28"/>
      <c r="G3" s="23" t="s">
        <v>5072</v>
      </c>
      <c r="H3" s="24"/>
      <c r="I3" s="14"/>
      <c r="J3" s="29"/>
    </row>
    <row r="4" spans="1:16364" ht="13.8" customHeight="1">
      <c r="B4" s="24"/>
      <c r="C4" s="3"/>
      <c r="D4" s="26"/>
      <c r="E4" s="27"/>
      <c r="F4" s="28"/>
      <c r="G4" s="23" t="s">
        <v>5073</v>
      </c>
      <c r="H4" s="3"/>
      <c r="I4" s="14"/>
      <c r="J4" s="23"/>
    </row>
    <row r="5" spans="1:16364" ht="13.8" customHeight="1">
      <c r="B5" s="24"/>
      <c r="C5" s="3"/>
      <c r="D5" s="26"/>
      <c r="E5" s="27"/>
      <c r="F5" s="28"/>
      <c r="G5" s="23"/>
      <c r="H5" s="3"/>
      <c r="I5" s="14"/>
      <c r="J5" s="23"/>
    </row>
    <row r="6" spans="1:16364" ht="17.399999999999999" customHeight="1">
      <c r="A6" s="40" t="s">
        <v>5074</v>
      </c>
      <c r="B6" s="40"/>
      <c r="C6" s="40"/>
      <c r="D6" s="40"/>
      <c r="E6" s="40"/>
      <c r="F6" s="40"/>
      <c r="G6" s="40"/>
      <c r="H6" s="20"/>
      <c r="I6" s="20"/>
      <c r="J6" s="20"/>
      <c r="K6" s="20"/>
    </row>
    <row r="7" spans="1:16364" ht="16.8" customHeight="1">
      <c r="A7" s="40" t="s">
        <v>5075</v>
      </c>
      <c r="B7" s="40"/>
      <c r="C7" s="40"/>
      <c r="D7" s="40"/>
      <c r="E7" s="40"/>
      <c r="F7" s="40"/>
      <c r="G7" s="40"/>
      <c r="H7" s="20"/>
      <c r="I7" s="20"/>
      <c r="J7" s="20"/>
      <c r="K7" s="20"/>
    </row>
    <row r="8" spans="1:16364" ht="15.6" customHeight="1">
      <c r="A8" s="40" t="s">
        <v>5081</v>
      </c>
      <c r="B8" s="40"/>
      <c r="C8" s="40"/>
      <c r="D8" s="40"/>
      <c r="E8" s="40"/>
      <c r="F8" s="40"/>
      <c r="G8" s="40"/>
      <c r="H8" s="20"/>
      <c r="I8" s="20"/>
      <c r="J8" s="20"/>
      <c r="K8" s="20"/>
    </row>
    <row r="9" spans="1:16364" s="1" customFormat="1" ht="3" customHeight="1">
      <c r="B9" s="4"/>
      <c r="C9" s="4"/>
      <c r="D9" s="39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3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3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3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3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3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3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3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3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3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3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3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3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3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3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  <c r="IW9" s="3"/>
      <c r="IX9" s="4"/>
      <c r="IY9" s="4"/>
      <c r="IZ9" s="4"/>
      <c r="JA9" s="4"/>
      <c r="JB9" s="4"/>
      <c r="JC9" s="4"/>
      <c r="JD9" s="4"/>
      <c r="JE9" s="4"/>
      <c r="JF9" s="4"/>
      <c r="JG9" s="4"/>
      <c r="JH9" s="4"/>
      <c r="JI9" s="4"/>
      <c r="JJ9" s="4"/>
      <c r="JK9" s="4"/>
      <c r="JL9" s="4"/>
      <c r="JM9" s="4"/>
      <c r="JN9" s="3"/>
      <c r="JO9" s="4"/>
      <c r="JP9" s="4"/>
      <c r="JQ9" s="4"/>
      <c r="JR9" s="4"/>
      <c r="JS9" s="4"/>
      <c r="JT9" s="4"/>
      <c r="JU9" s="4"/>
      <c r="JV9" s="4"/>
      <c r="JW9" s="4"/>
      <c r="JX9" s="4"/>
      <c r="JY9" s="4"/>
      <c r="JZ9" s="4"/>
      <c r="KA9" s="4"/>
      <c r="KB9" s="4"/>
      <c r="KC9" s="4"/>
      <c r="KD9" s="4"/>
      <c r="KE9" s="3"/>
      <c r="KF9" s="4"/>
      <c r="KG9" s="4"/>
      <c r="KH9" s="4"/>
      <c r="KI9" s="4"/>
      <c r="KJ9" s="4"/>
      <c r="KK9" s="4"/>
      <c r="KL9" s="4"/>
      <c r="KM9" s="4"/>
      <c r="KN9" s="4"/>
      <c r="KO9" s="4"/>
      <c r="KP9" s="4"/>
      <c r="KQ9" s="4"/>
      <c r="KR9" s="4"/>
      <c r="KS9" s="4"/>
      <c r="KT9" s="4"/>
      <c r="KU9" s="4"/>
      <c r="KV9" s="3"/>
      <c r="KW9" s="4"/>
      <c r="KX9" s="4"/>
      <c r="KY9" s="4"/>
      <c r="KZ9" s="4"/>
      <c r="LA9" s="4"/>
      <c r="LB9" s="4"/>
      <c r="LC9" s="4"/>
      <c r="LD9" s="4"/>
      <c r="LE9" s="4"/>
      <c r="LF9" s="4"/>
      <c r="LG9" s="4"/>
      <c r="LH9" s="4"/>
      <c r="LI9" s="4"/>
      <c r="LJ9" s="4"/>
      <c r="LK9" s="4"/>
      <c r="LL9" s="4"/>
      <c r="LM9" s="3"/>
      <c r="LN9" s="4"/>
      <c r="LO9" s="4"/>
      <c r="LP9" s="4"/>
      <c r="LQ9" s="4"/>
      <c r="LR9" s="4"/>
      <c r="LS9" s="4"/>
      <c r="LT9" s="4"/>
      <c r="LU9" s="4"/>
      <c r="LV9" s="4"/>
      <c r="LW9" s="4"/>
      <c r="LX9" s="4"/>
      <c r="LY9" s="4"/>
      <c r="LZ9" s="4"/>
      <c r="MA9" s="4"/>
      <c r="MB9" s="4"/>
      <c r="MC9" s="4"/>
      <c r="MD9" s="3"/>
      <c r="ME9" s="4"/>
      <c r="MF9" s="4"/>
      <c r="MG9" s="4"/>
      <c r="MH9" s="4"/>
      <c r="MI9" s="4"/>
      <c r="MJ9" s="4"/>
      <c r="MK9" s="4"/>
      <c r="ML9" s="4"/>
      <c r="MM9" s="4"/>
      <c r="MN9" s="4"/>
      <c r="MO9" s="4"/>
      <c r="MP9" s="4"/>
      <c r="MQ9" s="4"/>
      <c r="MR9" s="4"/>
      <c r="MS9" s="4"/>
      <c r="MT9" s="4"/>
      <c r="MU9" s="3"/>
      <c r="MV9" s="4"/>
      <c r="MW9" s="4"/>
      <c r="MX9" s="4"/>
      <c r="MY9" s="4"/>
      <c r="MZ9" s="4"/>
      <c r="NA9" s="4"/>
      <c r="NB9" s="4"/>
      <c r="NC9" s="4"/>
      <c r="ND9" s="4"/>
      <c r="NE9" s="4"/>
      <c r="NF9" s="4"/>
      <c r="NG9" s="4"/>
      <c r="NH9" s="4"/>
      <c r="NI9" s="4"/>
      <c r="NJ9" s="4"/>
      <c r="NK9" s="4"/>
      <c r="NL9" s="3"/>
      <c r="NM9" s="4"/>
      <c r="NN9" s="4"/>
      <c r="NO9" s="4"/>
      <c r="NP9" s="4"/>
      <c r="NQ9" s="4"/>
      <c r="NR9" s="4"/>
      <c r="NS9" s="4"/>
      <c r="NT9" s="4"/>
      <c r="NU9" s="4"/>
      <c r="NV9" s="4"/>
      <c r="NW9" s="4"/>
      <c r="NX9" s="4"/>
      <c r="NY9" s="4"/>
      <c r="NZ9" s="4"/>
      <c r="OA9" s="4"/>
      <c r="OB9" s="4"/>
      <c r="OC9" s="3"/>
      <c r="OD9" s="4"/>
      <c r="OE9" s="4"/>
      <c r="OF9" s="4"/>
      <c r="OG9" s="4"/>
      <c r="OH9" s="4"/>
      <c r="OI9" s="4"/>
      <c r="OJ9" s="4"/>
      <c r="OK9" s="4"/>
      <c r="OL9" s="4"/>
      <c r="OM9" s="4"/>
      <c r="ON9" s="4"/>
      <c r="OO9" s="4"/>
      <c r="OP9" s="4"/>
      <c r="OQ9" s="4"/>
      <c r="OR9" s="4"/>
      <c r="OS9" s="4"/>
      <c r="OT9" s="3"/>
      <c r="OU9" s="4"/>
      <c r="OV9" s="4"/>
      <c r="OW9" s="4"/>
      <c r="OX9" s="4"/>
      <c r="OY9" s="4"/>
      <c r="OZ9" s="4"/>
      <c r="PA9" s="4"/>
      <c r="PB9" s="4"/>
      <c r="PC9" s="4"/>
      <c r="PD9" s="4"/>
      <c r="PE9" s="4"/>
      <c r="PF9" s="4"/>
      <c r="PG9" s="4"/>
      <c r="PH9" s="4"/>
      <c r="PI9" s="4"/>
      <c r="PJ9" s="4"/>
      <c r="PK9" s="3"/>
      <c r="PL9" s="4"/>
      <c r="PM9" s="4"/>
      <c r="PN9" s="4"/>
      <c r="PO9" s="4"/>
      <c r="PP9" s="4"/>
      <c r="PQ9" s="4"/>
      <c r="PR9" s="4"/>
      <c r="PS9" s="4"/>
      <c r="PT9" s="4"/>
      <c r="PU9" s="4"/>
      <c r="PV9" s="4"/>
      <c r="PW9" s="4"/>
      <c r="PX9" s="4"/>
      <c r="PY9" s="4"/>
      <c r="PZ9" s="4"/>
      <c r="QA9" s="4"/>
      <c r="QB9" s="3"/>
      <c r="QC9" s="4"/>
      <c r="QD9" s="4"/>
      <c r="QE9" s="4"/>
      <c r="QF9" s="4"/>
      <c r="QG9" s="4"/>
      <c r="QH9" s="4"/>
      <c r="QI9" s="4"/>
      <c r="QJ9" s="4"/>
      <c r="QK9" s="4"/>
      <c r="QL9" s="4"/>
      <c r="QM9" s="4"/>
      <c r="QN9" s="4"/>
      <c r="QO9" s="4"/>
      <c r="QP9" s="4"/>
      <c r="QQ9" s="4"/>
      <c r="QR9" s="4"/>
      <c r="QS9" s="3"/>
      <c r="QT9" s="4"/>
      <c r="QU9" s="4"/>
      <c r="QV9" s="4"/>
      <c r="QW9" s="4"/>
      <c r="QX9" s="4"/>
      <c r="QY9" s="4"/>
      <c r="QZ9" s="4"/>
      <c r="RA9" s="4"/>
      <c r="RB9" s="4"/>
      <c r="RC9" s="4"/>
      <c r="RD9" s="4"/>
      <c r="RE9" s="4"/>
      <c r="RF9" s="4"/>
      <c r="RG9" s="4"/>
      <c r="RH9" s="4"/>
      <c r="RI9" s="4"/>
      <c r="RJ9" s="3"/>
      <c r="RK9" s="4"/>
      <c r="RL9" s="4"/>
      <c r="RM9" s="4"/>
      <c r="RN9" s="4"/>
      <c r="RO9" s="4"/>
      <c r="RP9" s="4"/>
      <c r="RQ9" s="4"/>
      <c r="RR9" s="4"/>
      <c r="RS9" s="4"/>
      <c r="RT9" s="4"/>
      <c r="RU9" s="4"/>
      <c r="RV9" s="4"/>
      <c r="RW9" s="4"/>
      <c r="RX9" s="4"/>
      <c r="RY9" s="4"/>
      <c r="RZ9" s="4"/>
      <c r="SA9" s="3"/>
      <c r="SB9" s="4"/>
      <c r="SC9" s="4"/>
      <c r="SD9" s="4"/>
      <c r="SE9" s="4"/>
      <c r="SF9" s="4"/>
      <c r="SG9" s="4"/>
      <c r="SH9" s="4"/>
      <c r="SI9" s="4"/>
      <c r="SJ9" s="4"/>
      <c r="SK9" s="4"/>
      <c r="SL9" s="4"/>
      <c r="SM9" s="4"/>
      <c r="SN9" s="4"/>
      <c r="SO9" s="4"/>
      <c r="SP9" s="4"/>
      <c r="SQ9" s="4"/>
      <c r="SR9" s="3"/>
      <c r="SS9" s="4"/>
      <c r="ST9" s="4"/>
      <c r="SU9" s="4"/>
      <c r="SV9" s="4"/>
      <c r="SW9" s="4"/>
      <c r="SX9" s="4"/>
      <c r="SY9" s="4"/>
      <c r="SZ9" s="4"/>
      <c r="TA9" s="4"/>
      <c r="TB9" s="4"/>
      <c r="TC9" s="4"/>
      <c r="TD9" s="4"/>
      <c r="TE9" s="4"/>
      <c r="TF9" s="4"/>
      <c r="TG9" s="4"/>
      <c r="TH9" s="4"/>
      <c r="TI9" s="3"/>
      <c r="TJ9" s="4"/>
      <c r="TK9" s="4"/>
      <c r="TL9" s="4"/>
      <c r="TM9" s="4"/>
      <c r="TN9" s="4"/>
      <c r="TO9" s="4"/>
      <c r="TP9" s="4"/>
      <c r="TQ9" s="4"/>
      <c r="TR9" s="4"/>
      <c r="TS9" s="4"/>
      <c r="TT9" s="4"/>
      <c r="TU9" s="4"/>
      <c r="TV9" s="4"/>
      <c r="TW9" s="4"/>
      <c r="TX9" s="4"/>
      <c r="TY9" s="4"/>
      <c r="TZ9" s="3"/>
      <c r="UA9" s="4"/>
      <c r="UB9" s="4"/>
      <c r="UC9" s="4"/>
      <c r="UD9" s="4"/>
      <c r="UE9" s="4"/>
      <c r="UF9" s="4"/>
      <c r="UG9" s="4"/>
      <c r="UH9" s="4"/>
      <c r="UI9" s="4"/>
      <c r="UJ9" s="4"/>
      <c r="UK9" s="4"/>
      <c r="UL9" s="4"/>
      <c r="UM9" s="4"/>
      <c r="UN9" s="4"/>
      <c r="UO9" s="4"/>
      <c r="UP9" s="4"/>
      <c r="UQ9" s="3"/>
      <c r="UR9" s="4"/>
      <c r="US9" s="4"/>
      <c r="UT9" s="4"/>
      <c r="UU9" s="4"/>
      <c r="UV9" s="4"/>
      <c r="UW9" s="4"/>
      <c r="UX9" s="4"/>
      <c r="UY9" s="4"/>
      <c r="UZ9" s="4"/>
      <c r="VA9" s="4"/>
      <c r="VB9" s="4"/>
      <c r="VC9" s="4"/>
      <c r="VD9" s="4"/>
      <c r="VE9" s="4"/>
      <c r="VF9" s="4"/>
      <c r="VG9" s="4"/>
      <c r="VH9" s="3"/>
      <c r="VI9" s="4"/>
      <c r="VJ9" s="4"/>
      <c r="VK9" s="4"/>
      <c r="VL9" s="4"/>
      <c r="VM9" s="4"/>
      <c r="VN9" s="4"/>
      <c r="VO9" s="4"/>
      <c r="VP9" s="4"/>
      <c r="VQ9" s="4"/>
      <c r="VR9" s="4"/>
      <c r="VS9" s="4"/>
      <c r="VT9" s="4"/>
      <c r="VU9" s="4"/>
      <c r="VV9" s="4"/>
      <c r="VW9" s="4"/>
      <c r="VX9" s="4"/>
      <c r="VY9" s="3"/>
      <c r="VZ9" s="4"/>
      <c r="WA9" s="4"/>
      <c r="WB9" s="4"/>
      <c r="WC9" s="4"/>
      <c r="WD9" s="4"/>
      <c r="WE9" s="4"/>
      <c r="WF9" s="4"/>
      <c r="WG9" s="4"/>
      <c r="WH9" s="4"/>
      <c r="WI9" s="4"/>
      <c r="WJ9" s="4"/>
      <c r="WK9" s="4"/>
      <c r="WL9" s="4"/>
      <c r="WM9" s="4"/>
      <c r="WN9" s="4"/>
      <c r="WO9" s="4"/>
      <c r="WP9" s="3"/>
      <c r="WQ9" s="4"/>
      <c r="WR9" s="4"/>
      <c r="WS9" s="4"/>
      <c r="WT9" s="4"/>
      <c r="WU9" s="4"/>
      <c r="WV9" s="4"/>
      <c r="WW9" s="4"/>
      <c r="WX9" s="4"/>
      <c r="WY9" s="4"/>
      <c r="WZ9" s="4"/>
      <c r="XA9" s="4"/>
      <c r="XB9" s="4"/>
      <c r="XC9" s="4"/>
      <c r="XD9" s="4"/>
      <c r="XE9" s="4"/>
      <c r="XF9" s="4"/>
      <c r="XG9" s="3"/>
      <c r="XH9" s="4"/>
      <c r="XI9" s="4"/>
      <c r="XJ9" s="4"/>
      <c r="XK9" s="4"/>
      <c r="XL9" s="4"/>
      <c r="XM9" s="4"/>
      <c r="XN9" s="4"/>
      <c r="XO9" s="4"/>
      <c r="XP9" s="4"/>
      <c r="XQ9" s="4"/>
      <c r="XR9" s="4"/>
      <c r="XS9" s="4"/>
      <c r="XT9" s="4"/>
      <c r="XU9" s="4"/>
      <c r="XV9" s="4"/>
      <c r="XW9" s="4"/>
      <c r="XX9" s="3"/>
      <c r="XY9" s="4"/>
      <c r="XZ9" s="4"/>
      <c r="YA9" s="4"/>
      <c r="YB9" s="4"/>
      <c r="YC9" s="4"/>
      <c r="YD9" s="4"/>
      <c r="YE9" s="4"/>
      <c r="YF9" s="4"/>
      <c r="YG9" s="4"/>
      <c r="YH9" s="4"/>
      <c r="YI9" s="4"/>
      <c r="YJ9" s="4"/>
      <c r="YK9" s="4"/>
      <c r="YL9" s="4"/>
      <c r="YM9" s="4"/>
      <c r="YN9" s="4"/>
      <c r="YO9" s="3"/>
      <c r="YP9" s="4"/>
      <c r="YQ9" s="4"/>
      <c r="YR9" s="4"/>
      <c r="YS9" s="4"/>
      <c r="YT9" s="4"/>
      <c r="YU9" s="4"/>
      <c r="YV9" s="4"/>
      <c r="YW9" s="4"/>
      <c r="YX9" s="4"/>
      <c r="YY9" s="4"/>
      <c r="YZ9" s="4"/>
      <c r="ZA9" s="4"/>
      <c r="ZB9" s="4"/>
      <c r="ZC9" s="4"/>
      <c r="ZD9" s="4"/>
      <c r="ZE9" s="4"/>
      <c r="ZF9" s="3"/>
      <c r="ZG9" s="4"/>
      <c r="ZH9" s="4"/>
      <c r="ZI9" s="4"/>
      <c r="ZJ9" s="4"/>
      <c r="ZK9" s="4"/>
      <c r="ZL9" s="4"/>
      <c r="ZM9" s="4"/>
      <c r="ZN9" s="4"/>
      <c r="ZO9" s="4"/>
      <c r="ZP9" s="4"/>
      <c r="ZQ9" s="4"/>
      <c r="ZR9" s="4"/>
      <c r="ZS9" s="4"/>
      <c r="ZT9" s="4"/>
      <c r="ZU9" s="4"/>
      <c r="ZV9" s="4"/>
      <c r="ZW9" s="3"/>
      <c r="ZX9" s="4"/>
      <c r="ZY9" s="4"/>
      <c r="ZZ9" s="4"/>
      <c r="AAA9" s="4"/>
      <c r="AAB9" s="4"/>
      <c r="AAC9" s="4"/>
      <c r="AAD9" s="4"/>
      <c r="AAE9" s="4"/>
      <c r="AAF9" s="4"/>
      <c r="AAG9" s="4"/>
      <c r="AAH9" s="4"/>
      <c r="AAI9" s="4"/>
      <c r="AAJ9" s="4"/>
      <c r="AAK9" s="4"/>
      <c r="AAL9" s="4"/>
      <c r="AAM9" s="4"/>
      <c r="AAN9" s="3"/>
      <c r="AAO9" s="4"/>
      <c r="AAP9" s="4"/>
      <c r="AAQ9" s="4"/>
      <c r="AAR9" s="4"/>
      <c r="AAS9" s="4"/>
      <c r="AAT9" s="4"/>
      <c r="AAU9" s="4"/>
      <c r="AAV9" s="4"/>
      <c r="AAW9" s="4"/>
      <c r="AAX9" s="4"/>
      <c r="AAY9" s="4"/>
      <c r="AAZ9" s="4"/>
      <c r="ABA9" s="4"/>
      <c r="ABB9" s="4"/>
      <c r="ABC9" s="4"/>
      <c r="ABD9" s="4"/>
      <c r="ABE9" s="3"/>
      <c r="ABF9" s="4"/>
      <c r="ABG9" s="4"/>
      <c r="ABH9" s="4"/>
      <c r="ABI9" s="4"/>
      <c r="ABJ9" s="4"/>
      <c r="ABK9" s="4"/>
      <c r="ABL9" s="4"/>
      <c r="ABM9" s="4"/>
      <c r="ABN9" s="4"/>
      <c r="ABO9" s="4"/>
      <c r="ABP9" s="4"/>
      <c r="ABQ9" s="4"/>
      <c r="ABR9" s="4"/>
      <c r="ABS9" s="4"/>
      <c r="ABT9" s="4"/>
      <c r="ABU9" s="4"/>
      <c r="ABV9" s="3"/>
      <c r="ABW9" s="4"/>
      <c r="ABX9" s="4"/>
      <c r="ABY9" s="4"/>
      <c r="ABZ9" s="4"/>
      <c r="ACA9" s="4"/>
      <c r="ACB9" s="4"/>
      <c r="ACC9" s="4"/>
      <c r="ACD9" s="4"/>
      <c r="ACE9" s="4"/>
      <c r="ACF9" s="4"/>
      <c r="ACG9" s="4"/>
      <c r="ACH9" s="4"/>
      <c r="ACI9" s="4"/>
      <c r="ACJ9" s="4"/>
      <c r="ACK9" s="4"/>
      <c r="ACL9" s="4"/>
      <c r="ACM9" s="3"/>
      <c r="ACN9" s="4"/>
      <c r="ACO9" s="4"/>
      <c r="ACP9" s="4"/>
      <c r="ACQ9" s="4"/>
      <c r="ACR9" s="4"/>
      <c r="ACS9" s="4"/>
      <c r="ACT9" s="4"/>
      <c r="ACU9" s="4"/>
      <c r="ACV9" s="4"/>
      <c r="ACW9" s="4"/>
      <c r="ACX9" s="4"/>
      <c r="ACY9" s="4"/>
      <c r="ACZ9" s="4"/>
      <c r="ADA9" s="4"/>
      <c r="ADB9" s="4"/>
      <c r="ADC9" s="4"/>
      <c r="ADD9" s="3"/>
      <c r="ADE9" s="4"/>
      <c r="ADF9" s="4"/>
      <c r="ADG9" s="4"/>
      <c r="ADH9" s="4"/>
      <c r="ADI9" s="4"/>
      <c r="ADJ9" s="4"/>
      <c r="ADK9" s="4"/>
      <c r="ADL9" s="4"/>
      <c r="ADM9" s="4"/>
      <c r="ADN9" s="4"/>
      <c r="ADO9" s="4"/>
      <c r="ADP9" s="4"/>
      <c r="ADQ9" s="4"/>
      <c r="ADR9" s="4"/>
      <c r="ADS9" s="4"/>
      <c r="ADT9" s="4"/>
      <c r="ADU9" s="3"/>
      <c r="ADV9" s="4"/>
      <c r="ADW9" s="4"/>
      <c r="ADX9" s="4"/>
      <c r="ADY9" s="4"/>
      <c r="ADZ9" s="4"/>
      <c r="AEA9" s="4"/>
      <c r="AEB9" s="4"/>
      <c r="AEC9" s="4"/>
      <c r="AED9" s="4"/>
      <c r="AEE9" s="4"/>
      <c r="AEF9" s="4"/>
      <c r="AEG9" s="4"/>
      <c r="AEH9" s="4"/>
      <c r="AEI9" s="4"/>
      <c r="AEJ9" s="4"/>
      <c r="AEK9" s="4"/>
      <c r="AEL9" s="3"/>
      <c r="AEM9" s="4"/>
      <c r="AEN9" s="4"/>
      <c r="AEO9" s="4"/>
      <c r="AEP9" s="4"/>
      <c r="AEQ9" s="4"/>
      <c r="AER9" s="4"/>
      <c r="AES9" s="4"/>
      <c r="AET9" s="4"/>
      <c r="AEU9" s="4"/>
      <c r="AEV9" s="4"/>
      <c r="AEW9" s="4"/>
      <c r="AEX9" s="4"/>
      <c r="AEY9" s="4"/>
      <c r="AEZ9" s="4"/>
      <c r="AFA9" s="4"/>
      <c r="AFB9" s="4"/>
      <c r="AFC9" s="3"/>
      <c r="AFD9" s="4"/>
      <c r="AFE9" s="4"/>
      <c r="AFF9" s="4"/>
      <c r="AFG9" s="4"/>
      <c r="AFH9" s="4"/>
      <c r="AFI9" s="4"/>
      <c r="AFJ9" s="4"/>
      <c r="AFK9" s="4"/>
      <c r="AFL9" s="4"/>
      <c r="AFM9" s="4"/>
      <c r="AFN9" s="4"/>
      <c r="AFO9" s="4"/>
      <c r="AFP9" s="4"/>
      <c r="AFQ9" s="4"/>
      <c r="AFR9" s="4"/>
      <c r="AFS9" s="4"/>
      <c r="AFT9" s="3"/>
      <c r="AFU9" s="4"/>
      <c r="AFV9" s="4"/>
      <c r="AFW9" s="4"/>
      <c r="AFX9" s="4"/>
      <c r="AFY9" s="4"/>
      <c r="AFZ9" s="4"/>
      <c r="AGA9" s="4"/>
      <c r="AGB9" s="4"/>
      <c r="AGC9" s="4"/>
      <c r="AGD9" s="4"/>
      <c r="AGE9" s="4"/>
      <c r="AGF9" s="4"/>
      <c r="AGG9" s="4"/>
      <c r="AGH9" s="4"/>
      <c r="AGI9" s="4"/>
      <c r="AGJ9" s="4"/>
      <c r="AGK9" s="3"/>
      <c r="AGL9" s="4"/>
      <c r="AGM9" s="4"/>
      <c r="AGN9" s="4"/>
      <c r="AGO9" s="4"/>
      <c r="AGP9" s="4"/>
      <c r="AGQ9" s="4"/>
      <c r="AGR9" s="4"/>
      <c r="AGS9" s="4"/>
      <c r="AGT9" s="4"/>
      <c r="AGU9" s="4"/>
      <c r="AGV9" s="4"/>
      <c r="AGW9" s="4"/>
      <c r="AGX9" s="4"/>
      <c r="AGY9" s="4"/>
      <c r="AGZ9" s="4"/>
      <c r="AHA9" s="4"/>
      <c r="AHB9" s="3"/>
      <c r="AHC9" s="4"/>
      <c r="AHD9" s="4"/>
      <c r="AHE9" s="4"/>
      <c r="AHF9" s="4"/>
      <c r="AHG9" s="4"/>
      <c r="AHH9" s="4"/>
      <c r="AHI9" s="4"/>
      <c r="AHJ9" s="4"/>
      <c r="AHK9" s="4"/>
      <c r="AHL9" s="4"/>
      <c r="AHM9" s="4"/>
      <c r="AHN9" s="4"/>
      <c r="AHO9" s="4"/>
      <c r="AHP9" s="4"/>
      <c r="AHQ9" s="4"/>
      <c r="AHR9" s="4"/>
      <c r="AHS9" s="3"/>
      <c r="AHT9" s="4"/>
      <c r="AHU9" s="4"/>
      <c r="AHV9" s="4"/>
      <c r="AHW9" s="4"/>
      <c r="AHX9" s="4"/>
      <c r="AHY9" s="4"/>
      <c r="AHZ9" s="4"/>
      <c r="AIA9" s="4"/>
      <c r="AIB9" s="4"/>
      <c r="AIC9" s="4"/>
      <c r="AID9" s="4"/>
      <c r="AIE9" s="4"/>
      <c r="AIF9" s="4"/>
      <c r="AIG9" s="4"/>
      <c r="AIH9" s="4"/>
      <c r="AII9" s="4"/>
      <c r="AIJ9" s="3"/>
      <c r="AIK9" s="4"/>
      <c r="AIL9" s="4"/>
      <c r="AIM9" s="4"/>
      <c r="AIN9" s="4"/>
      <c r="AIO9" s="4"/>
      <c r="AIP9" s="4"/>
      <c r="AIQ9" s="4"/>
      <c r="AIR9" s="4"/>
      <c r="AIS9" s="4"/>
      <c r="AIT9" s="4"/>
      <c r="AIU9" s="4"/>
      <c r="AIV9" s="4"/>
      <c r="AIW9" s="4"/>
      <c r="AIX9" s="4"/>
      <c r="AIY9" s="4"/>
      <c r="AIZ9" s="4"/>
      <c r="AJA9" s="3"/>
      <c r="AJB9" s="4"/>
      <c r="AJC9" s="4"/>
      <c r="AJD9" s="4"/>
      <c r="AJE9" s="4"/>
      <c r="AJF9" s="4"/>
      <c r="AJG9" s="4"/>
      <c r="AJH9" s="4"/>
      <c r="AJI9" s="4"/>
      <c r="AJJ9" s="4"/>
      <c r="AJK9" s="4"/>
      <c r="AJL9" s="4"/>
      <c r="AJM9" s="4"/>
      <c r="AJN9" s="4"/>
      <c r="AJO9" s="4"/>
      <c r="AJP9" s="4"/>
      <c r="AJQ9" s="4"/>
      <c r="AJR9" s="3"/>
      <c r="AJS9" s="4"/>
      <c r="AJT9" s="4"/>
      <c r="AJU9" s="4"/>
      <c r="AJV9" s="4"/>
      <c r="AJW9" s="4"/>
      <c r="AJX9" s="4"/>
      <c r="AJY9" s="4"/>
      <c r="AJZ9" s="4"/>
      <c r="AKA9" s="4"/>
      <c r="AKB9" s="4"/>
      <c r="AKC9" s="4"/>
      <c r="AKD9" s="4"/>
      <c r="AKE9" s="4"/>
      <c r="AKF9" s="4"/>
      <c r="AKG9" s="4"/>
      <c r="AKH9" s="4"/>
      <c r="AKI9" s="3"/>
      <c r="AKJ9" s="4"/>
      <c r="AKK9" s="4"/>
      <c r="AKL9" s="4"/>
      <c r="AKM9" s="4"/>
      <c r="AKN9" s="4"/>
      <c r="AKO9" s="4"/>
      <c r="AKP9" s="4"/>
      <c r="AKQ9" s="4"/>
      <c r="AKR9" s="4"/>
      <c r="AKS9" s="4"/>
      <c r="AKT9" s="4"/>
      <c r="AKU9" s="4"/>
      <c r="AKV9" s="4"/>
      <c r="AKW9" s="4"/>
      <c r="AKX9" s="4"/>
      <c r="AKY9" s="4"/>
      <c r="AKZ9" s="3"/>
      <c r="ALA9" s="4"/>
      <c r="ALB9" s="4"/>
      <c r="ALC9" s="4"/>
      <c r="ALD9" s="4"/>
      <c r="ALE9" s="4"/>
      <c r="ALF9" s="4"/>
      <c r="ALG9" s="4"/>
      <c r="ALH9" s="4"/>
      <c r="ALI9" s="4"/>
      <c r="ALJ9" s="4"/>
      <c r="ALK9" s="4"/>
      <c r="ALL9" s="4"/>
      <c r="ALM9" s="4"/>
      <c r="ALN9" s="4"/>
      <c r="ALO9" s="4"/>
      <c r="ALP9" s="4"/>
      <c r="ALQ9" s="3"/>
      <c r="ALR9" s="4"/>
      <c r="ALS9" s="4"/>
      <c r="ALT9" s="4"/>
      <c r="ALU9" s="4"/>
      <c r="ALV9" s="4"/>
      <c r="ALW9" s="4"/>
      <c r="ALX9" s="4"/>
      <c r="ALY9" s="4"/>
      <c r="ALZ9" s="4"/>
      <c r="AMA9" s="4"/>
      <c r="AMB9" s="4"/>
      <c r="AMC9" s="4"/>
      <c r="AMD9" s="4"/>
      <c r="AME9" s="4"/>
      <c r="AMF9" s="4"/>
      <c r="AMG9" s="4"/>
      <c r="AMH9" s="3"/>
      <c r="AMI9" s="4"/>
      <c r="AMJ9" s="4"/>
      <c r="AMK9" s="4"/>
      <c r="AML9" s="4"/>
      <c r="AMM9" s="4"/>
      <c r="AMN9" s="4"/>
      <c r="AMO9" s="4"/>
      <c r="AMP9" s="4"/>
      <c r="AMQ9" s="4"/>
      <c r="AMR9" s="4"/>
      <c r="AMS9" s="4"/>
      <c r="AMT9" s="4"/>
      <c r="AMU9" s="4"/>
      <c r="AMV9" s="4"/>
      <c r="AMW9" s="4"/>
      <c r="AMX9" s="4"/>
      <c r="AMY9" s="3"/>
      <c r="AMZ9" s="4"/>
      <c r="ANA9" s="4"/>
      <c r="ANB9" s="4"/>
      <c r="ANC9" s="4"/>
      <c r="AND9" s="4"/>
      <c r="ANE9" s="4"/>
      <c r="ANF9" s="4"/>
      <c r="ANG9" s="4"/>
      <c r="ANH9" s="4"/>
      <c r="ANI9" s="4"/>
      <c r="ANJ9" s="4"/>
      <c r="ANK9" s="4"/>
      <c r="ANL9" s="4"/>
      <c r="ANM9" s="4"/>
      <c r="ANN9" s="4"/>
      <c r="ANO9" s="4"/>
      <c r="ANP9" s="3"/>
      <c r="ANQ9" s="4"/>
      <c r="ANR9" s="4"/>
      <c r="ANS9" s="4"/>
      <c r="ANT9" s="4"/>
      <c r="ANU9" s="4"/>
      <c r="ANV9" s="4"/>
      <c r="ANW9" s="4"/>
      <c r="ANX9" s="4"/>
      <c r="ANY9" s="4"/>
      <c r="ANZ9" s="4"/>
      <c r="AOA9" s="4"/>
      <c r="AOB9" s="4"/>
      <c r="AOC9" s="4"/>
      <c r="AOD9" s="4"/>
      <c r="AOE9" s="4"/>
      <c r="AOF9" s="4"/>
      <c r="AOG9" s="3"/>
      <c r="AOH9" s="4"/>
      <c r="AOI9" s="4"/>
      <c r="AOJ9" s="4"/>
      <c r="AOK9" s="4"/>
      <c r="AOL9" s="4"/>
      <c r="AOM9" s="4"/>
      <c r="AON9" s="4"/>
      <c r="AOO9" s="4"/>
      <c r="AOP9" s="4"/>
      <c r="AOQ9" s="4"/>
      <c r="AOR9" s="4"/>
      <c r="AOS9" s="4"/>
      <c r="AOT9" s="4"/>
      <c r="AOU9" s="4"/>
      <c r="AOV9" s="4"/>
      <c r="AOW9" s="4"/>
      <c r="AOX9" s="3"/>
      <c r="AOY9" s="4"/>
      <c r="AOZ9" s="4"/>
      <c r="APA9" s="4"/>
      <c r="APB9" s="4"/>
      <c r="APC9" s="4"/>
      <c r="APD9" s="4"/>
      <c r="APE9" s="4"/>
      <c r="APF9" s="4"/>
      <c r="APG9" s="4"/>
      <c r="APH9" s="4"/>
      <c r="API9" s="4"/>
      <c r="APJ9" s="4"/>
      <c r="APK9" s="4"/>
      <c r="APL9" s="4"/>
      <c r="APM9" s="4"/>
      <c r="APN9" s="4"/>
      <c r="APO9" s="3"/>
      <c r="APP9" s="4"/>
      <c r="APQ9" s="4"/>
      <c r="APR9" s="4"/>
      <c r="APS9" s="4"/>
      <c r="APT9" s="4"/>
      <c r="APU9" s="4"/>
      <c r="APV9" s="4"/>
      <c r="APW9" s="4"/>
      <c r="APX9" s="4"/>
      <c r="APY9" s="4"/>
      <c r="APZ9" s="4"/>
      <c r="AQA9" s="4"/>
      <c r="AQB9" s="4"/>
      <c r="AQC9" s="4"/>
      <c r="AQD9" s="4"/>
      <c r="AQE9" s="4"/>
      <c r="AQF9" s="3"/>
      <c r="AQG9" s="4"/>
      <c r="AQH9" s="4"/>
      <c r="AQI9" s="4"/>
      <c r="AQJ9" s="4"/>
      <c r="AQK9" s="4"/>
      <c r="AQL9" s="4"/>
      <c r="AQM9" s="4"/>
      <c r="AQN9" s="4"/>
      <c r="AQO9" s="4"/>
      <c r="AQP9" s="4"/>
      <c r="AQQ9" s="4"/>
      <c r="AQR9" s="4"/>
      <c r="AQS9" s="4"/>
      <c r="AQT9" s="4"/>
      <c r="AQU9" s="4"/>
      <c r="AQV9" s="4"/>
      <c r="AQW9" s="3"/>
      <c r="AQX9" s="4"/>
      <c r="AQY9" s="4"/>
      <c r="AQZ9" s="4"/>
      <c r="ARA9" s="4"/>
      <c r="ARB9" s="4"/>
      <c r="ARC9" s="4"/>
      <c r="ARD9" s="4"/>
      <c r="ARE9" s="4"/>
      <c r="ARF9" s="4"/>
      <c r="ARG9" s="4"/>
      <c r="ARH9" s="4"/>
      <c r="ARI9" s="4"/>
      <c r="ARJ9" s="4"/>
      <c r="ARK9" s="4"/>
      <c r="ARL9" s="4"/>
      <c r="ARM9" s="4"/>
      <c r="ARN9" s="3"/>
      <c r="ARO9" s="4"/>
      <c r="ARP9" s="4"/>
      <c r="ARQ9" s="4"/>
      <c r="ARR9" s="4"/>
      <c r="ARS9" s="4"/>
      <c r="ART9" s="4"/>
      <c r="ARU9" s="4"/>
      <c r="ARV9" s="4"/>
      <c r="ARW9" s="4"/>
      <c r="ARX9" s="4"/>
      <c r="ARY9" s="4"/>
      <c r="ARZ9" s="4"/>
      <c r="ASA9" s="4"/>
      <c r="ASB9" s="4"/>
      <c r="ASC9" s="4"/>
      <c r="ASD9" s="4"/>
      <c r="ASE9" s="3"/>
      <c r="ASF9" s="4"/>
      <c r="ASG9" s="4"/>
      <c r="ASH9" s="4"/>
      <c r="ASI9" s="4"/>
      <c r="ASJ9" s="4"/>
      <c r="ASK9" s="4"/>
      <c r="ASL9" s="4"/>
      <c r="ASM9" s="4"/>
      <c r="ASN9" s="4"/>
      <c r="ASO9" s="4"/>
      <c r="ASP9" s="4"/>
      <c r="ASQ9" s="4"/>
      <c r="ASR9" s="4"/>
      <c r="ASS9" s="4"/>
      <c r="AST9" s="4"/>
      <c r="ASU9" s="4"/>
      <c r="ASV9" s="3"/>
      <c r="ASW9" s="4"/>
      <c r="ASX9" s="4"/>
      <c r="ASY9" s="4"/>
      <c r="ASZ9" s="4"/>
      <c r="ATA9" s="4"/>
      <c r="ATB9" s="4"/>
      <c r="ATC9" s="4"/>
      <c r="ATD9" s="4"/>
      <c r="ATE9" s="4"/>
      <c r="ATF9" s="4"/>
      <c r="ATG9" s="4"/>
      <c r="ATH9" s="4"/>
      <c r="ATI9" s="4"/>
      <c r="ATJ9" s="4"/>
      <c r="ATK9" s="4"/>
      <c r="ATL9" s="4"/>
      <c r="ATM9" s="3"/>
      <c r="ATN9" s="4"/>
      <c r="ATO9" s="4"/>
      <c r="ATP9" s="4"/>
      <c r="ATQ9" s="4"/>
      <c r="ATR9" s="4"/>
      <c r="ATS9" s="4"/>
      <c r="ATT9" s="4"/>
      <c r="ATU9" s="4"/>
      <c r="ATV9" s="4"/>
      <c r="ATW9" s="4"/>
      <c r="ATX9" s="4"/>
      <c r="ATY9" s="4"/>
      <c r="ATZ9" s="4"/>
      <c r="AUA9" s="4"/>
      <c r="AUB9" s="4"/>
      <c r="AUC9" s="4"/>
      <c r="AUD9" s="3"/>
      <c r="AUE9" s="4"/>
      <c r="AUF9" s="4"/>
      <c r="AUG9" s="4"/>
      <c r="AUH9" s="4"/>
      <c r="AUI9" s="4"/>
      <c r="AUJ9" s="4"/>
      <c r="AUK9" s="4"/>
      <c r="AUL9" s="4"/>
      <c r="AUM9" s="4"/>
      <c r="AUN9" s="4"/>
      <c r="AUO9" s="4"/>
      <c r="AUP9" s="4"/>
      <c r="AUQ9" s="4"/>
      <c r="AUR9" s="4"/>
      <c r="AUS9" s="4"/>
      <c r="AUT9" s="4"/>
      <c r="AUU9" s="3"/>
      <c r="AUV9" s="4"/>
      <c r="AUW9" s="4"/>
      <c r="AUX9" s="4"/>
      <c r="AUY9" s="4"/>
      <c r="AUZ9" s="4"/>
      <c r="AVA9" s="4"/>
      <c r="AVB9" s="4"/>
      <c r="AVC9" s="4"/>
      <c r="AVD9" s="4"/>
      <c r="AVE9" s="4"/>
      <c r="AVF9" s="4"/>
      <c r="AVG9" s="4"/>
      <c r="AVH9" s="4"/>
      <c r="AVI9" s="4"/>
      <c r="AVJ9" s="4"/>
      <c r="AVK9" s="4"/>
      <c r="AVL9" s="3"/>
      <c r="AVM9" s="4"/>
      <c r="AVN9" s="4"/>
      <c r="AVO9" s="4"/>
      <c r="AVP9" s="4"/>
      <c r="AVQ9" s="4"/>
      <c r="AVR9" s="4"/>
      <c r="AVS9" s="4"/>
      <c r="AVT9" s="4"/>
      <c r="AVU9" s="4"/>
      <c r="AVV9" s="4"/>
      <c r="AVW9" s="4"/>
      <c r="AVX9" s="4"/>
      <c r="AVY9" s="4"/>
      <c r="AVZ9" s="4"/>
      <c r="AWA9" s="4"/>
      <c r="AWB9" s="4"/>
      <c r="AWC9" s="3"/>
      <c r="AWD9" s="4"/>
      <c r="AWE9" s="4"/>
      <c r="AWF9" s="4"/>
      <c r="AWG9" s="4"/>
      <c r="AWH9" s="4"/>
      <c r="AWI9" s="4"/>
      <c r="AWJ9" s="4"/>
      <c r="AWK9" s="4"/>
      <c r="AWL9" s="4"/>
      <c r="AWM9" s="4"/>
      <c r="AWN9" s="4"/>
      <c r="AWO9" s="4"/>
      <c r="AWP9" s="4"/>
      <c r="AWQ9" s="4"/>
      <c r="AWR9" s="4"/>
      <c r="AWS9" s="4"/>
      <c r="AWT9" s="3"/>
      <c r="AWU9" s="4"/>
      <c r="AWV9" s="4"/>
      <c r="AWW9" s="4"/>
      <c r="AWX9" s="4"/>
      <c r="AWY9" s="4"/>
      <c r="AWZ9" s="4"/>
      <c r="AXA9" s="4"/>
      <c r="AXB9" s="4"/>
      <c r="AXC9" s="4"/>
      <c r="AXD9" s="4"/>
      <c r="AXE9" s="4"/>
      <c r="AXF9" s="4"/>
      <c r="AXG9" s="4"/>
      <c r="AXH9" s="4"/>
      <c r="AXI9" s="4"/>
      <c r="AXJ9" s="4"/>
      <c r="AXK9" s="3"/>
      <c r="AXL9" s="4"/>
      <c r="AXM9" s="4"/>
      <c r="AXN9" s="4"/>
      <c r="AXO9" s="4"/>
      <c r="AXP9" s="4"/>
      <c r="AXQ9" s="4"/>
      <c r="AXR9" s="4"/>
      <c r="AXS9" s="4"/>
      <c r="AXT9" s="4"/>
      <c r="AXU9" s="4"/>
      <c r="AXV9" s="4"/>
      <c r="AXW9" s="4"/>
      <c r="AXX9" s="4"/>
      <c r="AXY9" s="4"/>
      <c r="AXZ9" s="4"/>
      <c r="AYA9" s="4"/>
      <c r="AYB9" s="3"/>
      <c r="AYC9" s="4"/>
      <c r="AYD9" s="4"/>
      <c r="AYE9" s="4"/>
      <c r="AYF9" s="4"/>
      <c r="AYG9" s="4"/>
      <c r="AYH9" s="4"/>
      <c r="AYI9" s="4"/>
      <c r="AYJ9" s="4"/>
      <c r="AYK9" s="4"/>
      <c r="AYL9" s="4"/>
      <c r="AYM9" s="4"/>
      <c r="AYN9" s="4"/>
      <c r="AYO9" s="4"/>
      <c r="AYP9" s="4"/>
      <c r="AYQ9" s="4"/>
      <c r="AYR9" s="4"/>
      <c r="AYS9" s="3"/>
      <c r="AYT9" s="4"/>
      <c r="AYU9" s="4"/>
      <c r="AYV9" s="4"/>
      <c r="AYW9" s="4"/>
      <c r="AYX9" s="4"/>
      <c r="AYY9" s="4"/>
      <c r="AYZ9" s="4"/>
      <c r="AZA9" s="4"/>
      <c r="AZB9" s="4"/>
      <c r="AZC9" s="4"/>
      <c r="AZD9" s="4"/>
      <c r="AZE9" s="4"/>
      <c r="AZF9" s="4"/>
      <c r="AZG9" s="4"/>
      <c r="AZH9" s="4"/>
      <c r="AZI9" s="4"/>
      <c r="AZJ9" s="3"/>
      <c r="AZK9" s="4"/>
      <c r="AZL9" s="4"/>
      <c r="AZM9" s="4"/>
      <c r="AZN9" s="4"/>
      <c r="AZO9" s="4"/>
      <c r="AZP9" s="4"/>
      <c r="AZQ9" s="4"/>
      <c r="AZR9" s="4"/>
      <c r="AZS9" s="4"/>
      <c r="AZT9" s="4"/>
      <c r="AZU9" s="4"/>
      <c r="AZV9" s="4"/>
      <c r="AZW9" s="4"/>
      <c r="AZX9" s="4"/>
      <c r="AZY9" s="4"/>
      <c r="AZZ9" s="4"/>
      <c r="BAA9" s="3"/>
      <c r="BAB9" s="4"/>
      <c r="BAC9" s="4"/>
      <c r="BAD9" s="4"/>
      <c r="BAE9" s="4"/>
      <c r="BAF9" s="4"/>
      <c r="BAG9" s="4"/>
      <c r="BAH9" s="4"/>
      <c r="BAI9" s="4"/>
      <c r="BAJ9" s="4"/>
      <c r="BAK9" s="4"/>
      <c r="BAL9" s="4"/>
      <c r="BAM9" s="4"/>
      <c r="BAN9" s="4"/>
      <c r="BAO9" s="4"/>
      <c r="BAP9" s="4"/>
      <c r="BAQ9" s="4"/>
      <c r="BAR9" s="3"/>
      <c r="BAS9" s="4"/>
      <c r="BAT9" s="4"/>
      <c r="BAU9" s="4"/>
      <c r="BAV9" s="4"/>
      <c r="BAW9" s="4"/>
      <c r="BAX9" s="4"/>
      <c r="BAY9" s="4"/>
      <c r="BAZ9" s="4"/>
      <c r="BBA9" s="4"/>
      <c r="BBB9" s="4"/>
      <c r="BBC9" s="4"/>
      <c r="BBD9" s="4"/>
      <c r="BBE9" s="4"/>
      <c r="BBF9" s="4"/>
      <c r="BBG9" s="4"/>
      <c r="BBH9" s="4"/>
      <c r="BBI9" s="3"/>
      <c r="BBJ9" s="4"/>
      <c r="BBK9" s="4"/>
      <c r="BBL9" s="4"/>
      <c r="BBM9" s="4"/>
      <c r="BBN9" s="4"/>
      <c r="BBO9" s="4"/>
      <c r="BBP9" s="4"/>
      <c r="BBQ9" s="4"/>
      <c r="BBR9" s="4"/>
      <c r="BBS9" s="4"/>
      <c r="BBT9" s="4"/>
      <c r="BBU9" s="4"/>
      <c r="BBV9" s="4"/>
      <c r="BBW9" s="4"/>
      <c r="BBX9" s="4"/>
      <c r="BBY9" s="4"/>
      <c r="BBZ9" s="3"/>
      <c r="BCA9" s="4"/>
      <c r="BCB9" s="4"/>
      <c r="BCC9" s="4"/>
      <c r="BCD9" s="4"/>
      <c r="BCE9" s="4"/>
      <c r="BCF9" s="4"/>
      <c r="BCG9" s="4"/>
      <c r="BCH9" s="4"/>
      <c r="BCI9" s="4"/>
      <c r="BCJ9" s="4"/>
      <c r="BCK9" s="4"/>
      <c r="BCL9" s="4"/>
      <c r="BCM9" s="4"/>
      <c r="BCN9" s="4"/>
      <c r="BCO9" s="4"/>
      <c r="BCP9" s="4"/>
      <c r="BCQ9" s="3"/>
      <c r="BCR9" s="4"/>
      <c r="BCS9" s="4"/>
      <c r="BCT9" s="4"/>
      <c r="BCU9" s="4"/>
      <c r="BCV9" s="4"/>
      <c r="BCW9" s="4"/>
      <c r="BCX9" s="4"/>
      <c r="BCY9" s="4"/>
      <c r="BCZ9" s="4"/>
      <c r="BDA9" s="4"/>
      <c r="BDB9" s="4"/>
      <c r="BDC9" s="4"/>
      <c r="BDD9" s="4"/>
      <c r="BDE9" s="4"/>
      <c r="BDF9" s="4"/>
      <c r="BDG9" s="4"/>
      <c r="BDH9" s="3"/>
      <c r="BDI9" s="4"/>
      <c r="BDJ9" s="4"/>
      <c r="BDK9" s="4"/>
      <c r="BDL9" s="4"/>
      <c r="BDM9" s="4"/>
      <c r="BDN9" s="4"/>
      <c r="BDO9" s="4"/>
      <c r="BDP9" s="4"/>
      <c r="BDQ9" s="4"/>
      <c r="BDR9" s="4"/>
      <c r="BDS9" s="4"/>
      <c r="BDT9" s="4"/>
      <c r="BDU9" s="4"/>
      <c r="BDV9" s="4"/>
      <c r="BDW9" s="4"/>
      <c r="BDX9" s="4"/>
      <c r="BDY9" s="3"/>
      <c r="BDZ9" s="4"/>
      <c r="BEA9" s="4"/>
      <c r="BEB9" s="4"/>
      <c r="BEC9" s="4"/>
      <c r="BED9" s="4"/>
      <c r="BEE9" s="4"/>
      <c r="BEF9" s="4"/>
      <c r="BEG9" s="4"/>
      <c r="BEH9" s="4"/>
      <c r="BEI9" s="4"/>
      <c r="BEJ9" s="4"/>
      <c r="BEK9" s="4"/>
      <c r="BEL9" s="4"/>
      <c r="BEM9" s="4"/>
      <c r="BEN9" s="4"/>
      <c r="BEO9" s="4"/>
      <c r="BEP9" s="3"/>
      <c r="BEQ9" s="4"/>
      <c r="BER9" s="4"/>
      <c r="BES9" s="4"/>
      <c r="BET9" s="4"/>
      <c r="BEU9" s="4"/>
      <c r="BEV9" s="4"/>
      <c r="BEW9" s="4"/>
      <c r="BEX9" s="4"/>
      <c r="BEY9" s="4"/>
      <c r="BEZ9" s="4"/>
      <c r="BFA9" s="4"/>
      <c r="BFB9" s="4"/>
      <c r="BFC9" s="4"/>
      <c r="BFD9" s="4"/>
      <c r="BFE9" s="4"/>
      <c r="BFF9" s="4"/>
      <c r="BFG9" s="3"/>
      <c r="BFH9" s="4"/>
      <c r="BFI9" s="4"/>
      <c r="BFJ9" s="4"/>
      <c r="BFK9" s="4"/>
      <c r="BFL9" s="4"/>
      <c r="BFM9" s="4"/>
      <c r="BFN9" s="4"/>
      <c r="BFO9" s="4"/>
      <c r="BFP9" s="4"/>
      <c r="BFQ9" s="4"/>
      <c r="BFR9" s="4"/>
      <c r="BFS9" s="4"/>
      <c r="BFT9" s="4"/>
      <c r="BFU9" s="4"/>
      <c r="BFV9" s="4"/>
      <c r="BFW9" s="4"/>
      <c r="BFX9" s="3"/>
      <c r="BFY9" s="4"/>
      <c r="BFZ9" s="4"/>
      <c r="BGA9" s="4"/>
      <c r="BGB9" s="4"/>
      <c r="BGC9" s="4"/>
      <c r="BGD9" s="4"/>
      <c r="BGE9" s="4"/>
      <c r="BGF9" s="4"/>
      <c r="BGG9" s="4"/>
      <c r="BGH9" s="4"/>
      <c r="BGI9" s="4"/>
      <c r="BGJ9" s="4"/>
      <c r="BGK9" s="4"/>
      <c r="BGL9" s="4"/>
      <c r="BGM9" s="4"/>
      <c r="BGN9" s="4"/>
      <c r="BGO9" s="3"/>
      <c r="BGP9" s="4"/>
      <c r="BGQ9" s="4"/>
      <c r="BGR9" s="4"/>
      <c r="BGS9" s="4"/>
      <c r="BGT9" s="4"/>
      <c r="BGU9" s="4"/>
      <c r="BGV9" s="4"/>
      <c r="BGW9" s="4"/>
      <c r="BGX9" s="4"/>
      <c r="BGY9" s="4"/>
      <c r="BGZ9" s="4"/>
      <c r="BHA9" s="4"/>
      <c r="BHB9" s="4"/>
      <c r="BHC9" s="4"/>
      <c r="BHD9" s="4"/>
      <c r="BHE9" s="4"/>
      <c r="BHF9" s="3"/>
      <c r="BHG9" s="4"/>
      <c r="BHH9" s="4"/>
      <c r="BHI9" s="4"/>
      <c r="BHJ9" s="4"/>
      <c r="BHK9" s="4"/>
      <c r="BHL9" s="4"/>
      <c r="BHM9" s="4"/>
      <c r="BHN9" s="4"/>
      <c r="BHO9" s="4"/>
      <c r="BHP9" s="4"/>
      <c r="BHQ9" s="4"/>
      <c r="BHR9" s="4"/>
      <c r="BHS9" s="4"/>
      <c r="BHT9" s="4"/>
      <c r="BHU9" s="4"/>
      <c r="BHV9" s="4"/>
      <c r="BHW9" s="3"/>
      <c r="BHX9" s="4"/>
      <c r="BHY9" s="4"/>
      <c r="BHZ9" s="4"/>
      <c r="BIA9" s="4"/>
      <c r="BIB9" s="4"/>
      <c r="BIC9" s="4"/>
      <c r="BID9" s="4"/>
      <c r="BIE9" s="4"/>
      <c r="BIF9" s="4"/>
      <c r="BIG9" s="4"/>
      <c r="BIH9" s="4"/>
      <c r="BII9" s="4"/>
      <c r="BIJ9" s="4"/>
      <c r="BIK9" s="4"/>
      <c r="BIL9" s="4"/>
      <c r="BIM9" s="4"/>
      <c r="BIN9" s="3"/>
      <c r="BIO9" s="4"/>
      <c r="BIP9" s="4"/>
      <c r="BIQ9" s="4"/>
      <c r="BIR9" s="4"/>
      <c r="BIS9" s="4"/>
      <c r="BIT9" s="4"/>
      <c r="BIU9" s="4"/>
      <c r="BIV9" s="4"/>
      <c r="BIW9" s="4"/>
      <c r="BIX9" s="4"/>
      <c r="BIY9" s="4"/>
      <c r="BIZ9" s="4"/>
      <c r="BJA9" s="4"/>
      <c r="BJB9" s="4"/>
      <c r="BJC9" s="4"/>
      <c r="BJD9" s="4"/>
      <c r="BJE9" s="3"/>
      <c r="BJF9" s="4"/>
      <c r="BJG9" s="4"/>
      <c r="BJH9" s="4"/>
      <c r="BJI9" s="4"/>
      <c r="BJJ9" s="4"/>
      <c r="BJK9" s="4"/>
      <c r="BJL9" s="4"/>
      <c r="BJM9" s="4"/>
      <c r="BJN9" s="4"/>
      <c r="BJO9" s="4"/>
      <c r="BJP9" s="4"/>
      <c r="BJQ9" s="4"/>
      <c r="BJR9" s="4"/>
      <c r="BJS9" s="4"/>
      <c r="BJT9" s="4"/>
      <c r="BJU9" s="4"/>
      <c r="BJV9" s="3"/>
      <c r="BJW9" s="4"/>
      <c r="BJX9" s="4"/>
      <c r="BJY9" s="4"/>
      <c r="BJZ9" s="4"/>
      <c r="BKA9" s="4"/>
      <c r="BKB9" s="4"/>
      <c r="BKC9" s="4"/>
      <c r="BKD9" s="4"/>
      <c r="BKE9" s="4"/>
      <c r="BKF9" s="4"/>
      <c r="BKG9" s="4"/>
      <c r="BKH9" s="4"/>
      <c r="BKI9" s="4"/>
      <c r="BKJ9" s="4"/>
      <c r="BKK9" s="4"/>
      <c r="BKL9" s="4"/>
      <c r="BKM9" s="3"/>
      <c r="BKN9" s="4"/>
      <c r="BKO9" s="4"/>
      <c r="BKP9" s="4"/>
      <c r="BKQ9" s="4"/>
      <c r="BKR9" s="4"/>
      <c r="BKS9" s="4"/>
      <c r="BKT9" s="4"/>
      <c r="BKU9" s="4"/>
      <c r="BKV9" s="4"/>
      <c r="BKW9" s="4"/>
      <c r="BKX9" s="4"/>
      <c r="BKY9" s="4"/>
      <c r="BKZ9" s="4"/>
      <c r="BLA9" s="4"/>
      <c r="BLB9" s="4"/>
      <c r="BLC9" s="4"/>
      <c r="BLD9" s="3"/>
      <c r="BLE9" s="4"/>
      <c r="BLF9" s="4"/>
      <c r="BLG9" s="4"/>
      <c r="BLH9" s="4"/>
      <c r="BLI9" s="4"/>
      <c r="BLJ9" s="4"/>
      <c r="BLK9" s="4"/>
      <c r="BLL9" s="4"/>
      <c r="BLM9" s="4"/>
      <c r="BLN9" s="4"/>
      <c r="BLO9" s="4"/>
      <c r="BLP9" s="4"/>
      <c r="BLQ9" s="4"/>
      <c r="BLR9" s="4"/>
      <c r="BLS9" s="4"/>
      <c r="BLT9" s="4"/>
      <c r="BLU9" s="3"/>
      <c r="BLV9" s="4"/>
      <c r="BLW9" s="4"/>
      <c r="BLX9" s="4"/>
      <c r="BLY9" s="4"/>
      <c r="BLZ9" s="4"/>
      <c r="BMA9" s="4"/>
      <c r="BMB9" s="4"/>
      <c r="BMC9" s="4"/>
      <c r="BMD9" s="4"/>
      <c r="BME9" s="4"/>
      <c r="BMF9" s="4"/>
      <c r="BMG9" s="4"/>
      <c r="BMH9" s="4"/>
      <c r="BMI9" s="4"/>
      <c r="BMJ9" s="4"/>
      <c r="BMK9" s="4"/>
      <c r="BML9" s="3"/>
      <c r="BMM9" s="4"/>
      <c r="BMN9" s="4"/>
      <c r="BMO9" s="4"/>
      <c r="BMP9" s="4"/>
      <c r="BMQ9" s="4"/>
      <c r="BMR9" s="4"/>
      <c r="BMS9" s="4"/>
      <c r="BMT9" s="4"/>
      <c r="BMU9" s="4"/>
      <c r="BMV9" s="4"/>
      <c r="BMW9" s="4"/>
      <c r="BMX9" s="4"/>
      <c r="BMY9" s="4"/>
      <c r="BMZ9" s="4"/>
      <c r="BNA9" s="4"/>
      <c r="BNB9" s="4"/>
      <c r="BNC9" s="3"/>
      <c r="BND9" s="4"/>
      <c r="BNE9" s="4"/>
      <c r="BNF9" s="4"/>
      <c r="BNG9" s="4"/>
      <c r="BNH9" s="4"/>
      <c r="BNI9" s="4"/>
      <c r="BNJ9" s="4"/>
      <c r="BNK9" s="4"/>
      <c r="BNL9" s="4"/>
      <c r="BNM9" s="4"/>
      <c r="BNN9" s="4"/>
      <c r="BNO9" s="4"/>
      <c r="BNP9" s="4"/>
      <c r="BNQ9" s="4"/>
      <c r="BNR9" s="4"/>
      <c r="BNS9" s="4"/>
      <c r="BNT9" s="3"/>
      <c r="BNU9" s="4"/>
      <c r="BNV9" s="4"/>
      <c r="BNW9" s="4"/>
      <c r="BNX9" s="4"/>
      <c r="BNY9" s="4"/>
      <c r="BNZ9" s="4"/>
      <c r="BOA9" s="4"/>
      <c r="BOB9" s="4"/>
      <c r="BOC9" s="4"/>
      <c r="BOD9" s="4"/>
      <c r="BOE9" s="4"/>
      <c r="BOF9" s="4"/>
      <c r="BOG9" s="4"/>
      <c r="BOH9" s="4"/>
      <c r="BOI9" s="4"/>
      <c r="BOJ9" s="4"/>
      <c r="BOK9" s="3"/>
      <c r="BOL9" s="4"/>
      <c r="BOM9" s="4"/>
      <c r="BON9" s="4"/>
      <c r="BOO9" s="4"/>
      <c r="BOP9" s="4"/>
      <c r="BOQ9" s="4"/>
      <c r="BOR9" s="4"/>
      <c r="BOS9" s="4"/>
      <c r="BOT9" s="4"/>
      <c r="BOU9" s="4"/>
      <c r="BOV9" s="4"/>
      <c r="BOW9" s="4"/>
      <c r="BOX9" s="4"/>
      <c r="BOY9" s="4"/>
      <c r="BOZ9" s="4"/>
      <c r="BPA9" s="4"/>
      <c r="BPB9" s="3"/>
      <c r="BPC9" s="4"/>
      <c r="BPD9" s="4"/>
      <c r="BPE9" s="4"/>
      <c r="BPF9" s="4"/>
      <c r="BPG9" s="4"/>
      <c r="BPH9" s="4"/>
      <c r="BPI9" s="4"/>
      <c r="BPJ9" s="4"/>
      <c r="BPK9" s="4"/>
      <c r="BPL9" s="4"/>
      <c r="BPM9" s="4"/>
      <c r="BPN9" s="4"/>
      <c r="BPO9" s="4"/>
      <c r="BPP9" s="4"/>
      <c r="BPQ9" s="4"/>
      <c r="BPR9" s="4"/>
      <c r="BPS9" s="3"/>
      <c r="BPT9" s="4"/>
      <c r="BPU9" s="4"/>
      <c r="BPV9" s="4"/>
      <c r="BPW9" s="4"/>
      <c r="BPX9" s="4"/>
      <c r="BPY9" s="4"/>
      <c r="BPZ9" s="4"/>
      <c r="BQA9" s="4"/>
      <c r="BQB9" s="4"/>
      <c r="BQC9" s="4"/>
      <c r="BQD9" s="4"/>
      <c r="BQE9" s="4"/>
      <c r="BQF9" s="4"/>
      <c r="BQG9" s="4"/>
      <c r="BQH9" s="4"/>
      <c r="BQI9" s="4"/>
      <c r="BQJ9" s="3"/>
      <c r="BQK9" s="4"/>
      <c r="BQL9" s="4"/>
      <c r="BQM9" s="4"/>
      <c r="BQN9" s="4"/>
      <c r="BQO9" s="4"/>
      <c r="BQP9" s="4"/>
      <c r="BQQ9" s="4"/>
      <c r="BQR9" s="4"/>
      <c r="BQS9" s="4"/>
      <c r="BQT9" s="4"/>
      <c r="BQU9" s="4"/>
      <c r="BQV9" s="4"/>
      <c r="BQW9" s="4"/>
      <c r="BQX9" s="4"/>
      <c r="BQY9" s="4"/>
      <c r="BQZ9" s="4"/>
      <c r="BRA9" s="3"/>
      <c r="BRB9" s="4"/>
      <c r="BRC9" s="4"/>
      <c r="BRD9" s="4"/>
      <c r="BRE9" s="4"/>
      <c r="BRF9" s="4"/>
      <c r="BRG9" s="4"/>
      <c r="BRH9" s="4"/>
      <c r="BRI9" s="4"/>
      <c r="BRJ9" s="4"/>
      <c r="BRK9" s="4"/>
      <c r="BRL9" s="4"/>
      <c r="BRM9" s="4"/>
      <c r="BRN9" s="4"/>
      <c r="BRO9" s="4"/>
      <c r="BRP9" s="4"/>
      <c r="BRQ9" s="4"/>
      <c r="BRR9" s="3"/>
      <c r="BRS9" s="4"/>
      <c r="BRT9" s="4"/>
      <c r="BRU9" s="4"/>
      <c r="BRV9" s="4"/>
      <c r="BRW9" s="4"/>
      <c r="BRX9" s="4"/>
      <c r="BRY9" s="4"/>
      <c r="BRZ9" s="4"/>
      <c r="BSA9" s="4"/>
      <c r="BSB9" s="4"/>
      <c r="BSC9" s="4"/>
      <c r="BSD9" s="4"/>
      <c r="BSE9" s="4"/>
      <c r="BSF9" s="4"/>
      <c r="BSG9" s="4"/>
      <c r="BSH9" s="4"/>
      <c r="BSI9" s="3"/>
      <c r="BSJ9" s="4"/>
      <c r="BSK9" s="4"/>
      <c r="BSL9" s="4"/>
      <c r="BSM9" s="4"/>
      <c r="BSN9" s="4"/>
      <c r="BSO9" s="4"/>
      <c r="BSP9" s="4"/>
      <c r="BSQ9" s="4"/>
      <c r="BSR9" s="4"/>
      <c r="BSS9" s="4"/>
      <c r="BST9" s="4"/>
      <c r="BSU9" s="4"/>
      <c r="BSV9" s="4"/>
      <c r="BSW9" s="4"/>
      <c r="BSX9" s="4"/>
      <c r="BSY9" s="4"/>
      <c r="BSZ9" s="3"/>
      <c r="BTA9" s="4"/>
      <c r="BTB9" s="4"/>
      <c r="BTC9" s="4"/>
      <c r="BTD9" s="4"/>
      <c r="BTE9" s="4"/>
      <c r="BTF9" s="4"/>
      <c r="BTG9" s="4"/>
      <c r="BTH9" s="4"/>
      <c r="BTI9" s="4"/>
      <c r="BTJ9" s="4"/>
      <c r="BTK9" s="4"/>
      <c r="BTL9" s="4"/>
      <c r="BTM9" s="4"/>
      <c r="BTN9" s="4"/>
      <c r="BTO9" s="4"/>
      <c r="BTP9" s="4"/>
      <c r="BTQ9" s="3"/>
      <c r="BTR9" s="4"/>
      <c r="BTS9" s="4"/>
      <c r="BTT9" s="4"/>
      <c r="BTU9" s="4"/>
      <c r="BTV9" s="4"/>
      <c r="BTW9" s="4"/>
      <c r="BTX9" s="4"/>
      <c r="BTY9" s="4"/>
      <c r="BTZ9" s="4"/>
      <c r="BUA9" s="4"/>
      <c r="BUB9" s="4"/>
      <c r="BUC9" s="4"/>
      <c r="BUD9" s="4"/>
      <c r="BUE9" s="4"/>
      <c r="BUF9" s="4"/>
      <c r="BUG9" s="4"/>
      <c r="BUH9" s="3"/>
      <c r="BUI9" s="4"/>
      <c r="BUJ9" s="4"/>
      <c r="BUK9" s="4"/>
      <c r="BUL9" s="4"/>
      <c r="BUM9" s="4"/>
      <c r="BUN9" s="4"/>
      <c r="BUO9" s="4"/>
      <c r="BUP9" s="4"/>
      <c r="BUQ9" s="4"/>
      <c r="BUR9" s="4"/>
      <c r="BUS9" s="4"/>
      <c r="BUT9" s="4"/>
      <c r="BUU9" s="4"/>
      <c r="BUV9" s="4"/>
      <c r="BUW9" s="4"/>
      <c r="BUX9" s="4"/>
      <c r="BUY9" s="3"/>
      <c r="BUZ9" s="4"/>
      <c r="BVA9" s="4"/>
      <c r="BVB9" s="4"/>
      <c r="BVC9" s="4"/>
      <c r="BVD9" s="4"/>
      <c r="BVE9" s="4"/>
      <c r="BVF9" s="4"/>
      <c r="BVG9" s="4"/>
      <c r="BVH9" s="4"/>
      <c r="BVI9" s="4"/>
      <c r="BVJ9" s="4"/>
      <c r="BVK9" s="4"/>
      <c r="BVL9" s="4"/>
      <c r="BVM9" s="4"/>
      <c r="BVN9" s="4"/>
      <c r="BVO9" s="4"/>
      <c r="BVP9" s="3"/>
      <c r="BVQ9" s="4"/>
      <c r="BVR9" s="4"/>
      <c r="BVS9" s="4"/>
      <c r="BVT9" s="4"/>
      <c r="BVU9" s="4"/>
      <c r="BVV9" s="4"/>
      <c r="BVW9" s="4"/>
      <c r="BVX9" s="4"/>
      <c r="BVY9" s="4"/>
      <c r="BVZ9" s="4"/>
      <c r="BWA9" s="4"/>
      <c r="BWB9" s="4"/>
      <c r="BWC9" s="4"/>
      <c r="BWD9" s="4"/>
      <c r="BWE9" s="4"/>
      <c r="BWF9" s="4"/>
      <c r="BWG9" s="3"/>
      <c r="BWH9" s="4"/>
      <c r="BWI9" s="4"/>
      <c r="BWJ9" s="4"/>
      <c r="BWK9" s="4"/>
      <c r="BWL9" s="4"/>
      <c r="BWM9" s="4"/>
      <c r="BWN9" s="4"/>
      <c r="BWO9" s="4"/>
      <c r="BWP9" s="4"/>
      <c r="BWQ9" s="4"/>
      <c r="BWR9" s="4"/>
      <c r="BWS9" s="4"/>
      <c r="BWT9" s="4"/>
      <c r="BWU9" s="4"/>
      <c r="BWV9" s="4"/>
      <c r="BWW9" s="4"/>
      <c r="BWX9" s="3"/>
      <c r="BWY9" s="4"/>
      <c r="BWZ9" s="4"/>
      <c r="BXA9" s="4"/>
      <c r="BXB9" s="4"/>
      <c r="BXC9" s="4"/>
      <c r="BXD9" s="4"/>
      <c r="BXE9" s="4"/>
      <c r="BXF9" s="4"/>
      <c r="BXG9" s="4"/>
      <c r="BXH9" s="4"/>
      <c r="BXI9" s="4"/>
      <c r="BXJ9" s="4"/>
      <c r="BXK9" s="4"/>
      <c r="BXL9" s="4"/>
      <c r="BXM9" s="4"/>
      <c r="BXN9" s="4"/>
      <c r="BXO9" s="3"/>
      <c r="BXP9" s="4"/>
      <c r="BXQ9" s="4"/>
      <c r="BXR9" s="4"/>
      <c r="BXS9" s="4"/>
      <c r="BXT9" s="4"/>
      <c r="BXU9" s="4"/>
      <c r="BXV9" s="4"/>
      <c r="BXW9" s="4"/>
      <c r="BXX9" s="4"/>
      <c r="BXY9" s="4"/>
      <c r="BXZ9" s="4"/>
      <c r="BYA9" s="4"/>
      <c r="BYB9" s="4"/>
      <c r="BYC9" s="4"/>
      <c r="BYD9" s="4"/>
      <c r="BYE9" s="4"/>
      <c r="BYF9" s="3"/>
      <c r="BYG9" s="4"/>
      <c r="BYH9" s="4"/>
      <c r="BYI9" s="4"/>
      <c r="BYJ9" s="4"/>
      <c r="BYK9" s="4"/>
      <c r="BYL9" s="4"/>
      <c r="BYM9" s="4"/>
      <c r="BYN9" s="4"/>
      <c r="BYO9" s="4"/>
      <c r="BYP9" s="4"/>
      <c r="BYQ9" s="4"/>
      <c r="BYR9" s="4"/>
      <c r="BYS9" s="4"/>
      <c r="BYT9" s="4"/>
      <c r="BYU9" s="4"/>
      <c r="BYV9" s="4"/>
      <c r="BYW9" s="3"/>
      <c r="BYX9" s="4"/>
      <c r="BYY9" s="4"/>
      <c r="BYZ9" s="4"/>
      <c r="BZA9" s="4"/>
      <c r="BZB9" s="4"/>
      <c r="BZC9" s="4"/>
      <c r="BZD9" s="4"/>
      <c r="BZE9" s="4"/>
      <c r="BZF9" s="4"/>
      <c r="BZG9" s="4"/>
      <c r="BZH9" s="4"/>
      <c r="BZI9" s="4"/>
      <c r="BZJ9" s="4"/>
      <c r="BZK9" s="4"/>
      <c r="BZL9" s="4"/>
      <c r="BZM9" s="4"/>
      <c r="BZN9" s="3"/>
      <c r="BZO9" s="4"/>
      <c r="BZP9" s="4"/>
      <c r="BZQ9" s="4"/>
      <c r="BZR9" s="4"/>
      <c r="BZS9" s="4"/>
      <c r="BZT9" s="4"/>
      <c r="BZU9" s="4"/>
      <c r="BZV9" s="4"/>
      <c r="BZW9" s="4"/>
      <c r="BZX9" s="4"/>
      <c r="BZY9" s="4"/>
      <c r="BZZ9" s="4"/>
      <c r="CAA9" s="4"/>
      <c r="CAB9" s="4"/>
      <c r="CAC9" s="4"/>
      <c r="CAD9" s="4"/>
      <c r="CAE9" s="3"/>
      <c r="CAF9" s="4"/>
      <c r="CAG9" s="4"/>
      <c r="CAH9" s="4"/>
      <c r="CAI9" s="4"/>
      <c r="CAJ9" s="4"/>
      <c r="CAK9" s="4"/>
      <c r="CAL9" s="4"/>
      <c r="CAM9" s="4"/>
      <c r="CAN9" s="4"/>
      <c r="CAO9" s="4"/>
      <c r="CAP9" s="4"/>
      <c r="CAQ9" s="4"/>
      <c r="CAR9" s="4"/>
      <c r="CAS9" s="4"/>
      <c r="CAT9" s="4"/>
      <c r="CAU9" s="4"/>
      <c r="CAV9" s="3"/>
      <c r="CAW9" s="4"/>
      <c r="CAX9" s="4"/>
      <c r="CAY9" s="4"/>
      <c r="CAZ9" s="4"/>
      <c r="CBA9" s="4"/>
      <c r="CBB9" s="4"/>
      <c r="CBC9" s="4"/>
      <c r="CBD9" s="4"/>
      <c r="CBE9" s="4"/>
      <c r="CBF9" s="4"/>
      <c r="CBG9" s="4"/>
      <c r="CBH9" s="4"/>
      <c r="CBI9" s="4"/>
      <c r="CBJ9" s="4"/>
      <c r="CBK9" s="4"/>
      <c r="CBL9" s="4"/>
      <c r="CBM9" s="3"/>
      <c r="CBN9" s="4"/>
      <c r="CBO9" s="4"/>
      <c r="CBP9" s="4"/>
      <c r="CBQ9" s="4"/>
      <c r="CBR9" s="4"/>
      <c r="CBS9" s="4"/>
      <c r="CBT9" s="4"/>
      <c r="CBU9" s="4"/>
      <c r="CBV9" s="4"/>
      <c r="CBW9" s="4"/>
      <c r="CBX9" s="4"/>
      <c r="CBY9" s="4"/>
      <c r="CBZ9" s="4"/>
      <c r="CCA9" s="4"/>
      <c r="CCB9" s="4"/>
      <c r="CCC9" s="4"/>
      <c r="CCD9" s="3"/>
      <c r="CCE9" s="4"/>
      <c r="CCF9" s="4"/>
      <c r="CCG9" s="4"/>
      <c r="CCH9" s="4"/>
      <c r="CCI9" s="4"/>
      <c r="CCJ9" s="4"/>
      <c r="CCK9" s="4"/>
      <c r="CCL9" s="4"/>
      <c r="CCM9" s="4"/>
      <c r="CCN9" s="4"/>
      <c r="CCO9" s="4"/>
      <c r="CCP9" s="4"/>
      <c r="CCQ9" s="4"/>
      <c r="CCR9" s="4"/>
      <c r="CCS9" s="4"/>
      <c r="CCT9" s="4"/>
      <c r="CCU9" s="3"/>
      <c r="CCV9" s="4"/>
      <c r="CCW9" s="4"/>
      <c r="CCX9" s="4"/>
      <c r="CCY9" s="4"/>
      <c r="CCZ9" s="4"/>
      <c r="CDA9" s="4"/>
      <c r="CDB9" s="4"/>
      <c r="CDC9" s="4"/>
      <c r="CDD9" s="4"/>
      <c r="CDE9" s="4"/>
      <c r="CDF9" s="4"/>
      <c r="CDG9" s="4"/>
      <c r="CDH9" s="4"/>
      <c r="CDI9" s="4"/>
      <c r="CDJ9" s="4"/>
      <c r="CDK9" s="4"/>
      <c r="CDL9" s="3"/>
      <c r="CDM9" s="4"/>
      <c r="CDN9" s="4"/>
      <c r="CDO9" s="4"/>
      <c r="CDP9" s="4"/>
      <c r="CDQ9" s="4"/>
      <c r="CDR9" s="4"/>
      <c r="CDS9" s="4"/>
      <c r="CDT9" s="4"/>
      <c r="CDU9" s="4"/>
      <c r="CDV9" s="4"/>
      <c r="CDW9" s="4"/>
      <c r="CDX9" s="4"/>
      <c r="CDY9" s="4"/>
      <c r="CDZ9" s="4"/>
      <c r="CEA9" s="4"/>
      <c r="CEB9" s="4"/>
      <c r="CEC9" s="3"/>
      <c r="CED9" s="4"/>
      <c r="CEE9" s="4"/>
      <c r="CEF9" s="4"/>
      <c r="CEG9" s="4"/>
      <c r="CEH9" s="4"/>
      <c r="CEI9" s="4"/>
      <c r="CEJ9" s="4"/>
      <c r="CEK9" s="4"/>
      <c r="CEL9" s="4"/>
      <c r="CEM9" s="4"/>
      <c r="CEN9" s="4"/>
      <c r="CEO9" s="4"/>
      <c r="CEP9" s="4"/>
      <c r="CEQ9" s="4"/>
      <c r="CER9" s="4"/>
      <c r="CES9" s="4"/>
      <c r="CET9" s="3"/>
      <c r="CEU9" s="4"/>
      <c r="CEV9" s="4"/>
      <c r="CEW9" s="4"/>
      <c r="CEX9" s="4"/>
      <c r="CEY9" s="4"/>
      <c r="CEZ9" s="4"/>
      <c r="CFA9" s="4"/>
      <c r="CFB9" s="4"/>
      <c r="CFC9" s="4"/>
      <c r="CFD9" s="4"/>
      <c r="CFE9" s="4"/>
      <c r="CFF9" s="4"/>
      <c r="CFG9" s="4"/>
      <c r="CFH9" s="4"/>
      <c r="CFI9" s="4"/>
      <c r="CFJ9" s="4"/>
      <c r="CFK9" s="3"/>
      <c r="CFL9" s="4"/>
      <c r="CFM9" s="4"/>
      <c r="CFN9" s="4"/>
      <c r="CFO9" s="4"/>
      <c r="CFP9" s="4"/>
      <c r="CFQ9" s="4"/>
      <c r="CFR9" s="4"/>
      <c r="CFS9" s="4"/>
      <c r="CFT9" s="4"/>
      <c r="CFU9" s="4"/>
      <c r="CFV9" s="4"/>
      <c r="CFW9" s="4"/>
      <c r="CFX9" s="4"/>
      <c r="CFY9" s="4"/>
      <c r="CFZ9" s="4"/>
      <c r="CGA9" s="4"/>
      <c r="CGB9" s="3"/>
      <c r="CGC9" s="4"/>
      <c r="CGD9" s="4"/>
      <c r="CGE9" s="4"/>
      <c r="CGF9" s="4"/>
      <c r="CGG9" s="4"/>
      <c r="CGH9" s="4"/>
      <c r="CGI9" s="4"/>
      <c r="CGJ9" s="4"/>
      <c r="CGK9" s="4"/>
      <c r="CGL9" s="4"/>
      <c r="CGM9" s="4"/>
      <c r="CGN9" s="4"/>
      <c r="CGO9" s="4"/>
      <c r="CGP9" s="4"/>
      <c r="CGQ9" s="4"/>
      <c r="CGR9" s="4"/>
      <c r="CGS9" s="3"/>
      <c r="CGT9" s="4"/>
      <c r="CGU9" s="4"/>
      <c r="CGV9" s="4"/>
      <c r="CGW9" s="4"/>
      <c r="CGX9" s="4"/>
      <c r="CGY9" s="4"/>
      <c r="CGZ9" s="4"/>
      <c r="CHA9" s="4"/>
      <c r="CHB9" s="4"/>
      <c r="CHC9" s="4"/>
      <c r="CHD9" s="4"/>
      <c r="CHE9" s="4"/>
      <c r="CHF9" s="4"/>
      <c r="CHG9" s="4"/>
      <c r="CHH9" s="4"/>
      <c r="CHI9" s="4"/>
      <c r="CHJ9" s="3"/>
      <c r="CHK9" s="4"/>
      <c r="CHL9" s="4"/>
      <c r="CHM9" s="4"/>
      <c r="CHN9" s="4"/>
      <c r="CHO9" s="4"/>
      <c r="CHP9" s="4"/>
      <c r="CHQ9" s="4"/>
      <c r="CHR9" s="4"/>
      <c r="CHS9" s="4"/>
      <c r="CHT9" s="4"/>
      <c r="CHU9" s="4"/>
      <c r="CHV9" s="4"/>
      <c r="CHW9" s="4"/>
      <c r="CHX9" s="4"/>
      <c r="CHY9" s="4"/>
      <c r="CHZ9" s="4"/>
      <c r="CIA9" s="3"/>
      <c r="CIB9" s="4"/>
      <c r="CIC9" s="4"/>
      <c r="CID9" s="4"/>
      <c r="CIE9" s="4"/>
      <c r="CIF9" s="4"/>
      <c r="CIG9" s="4"/>
      <c r="CIH9" s="4"/>
      <c r="CII9" s="4"/>
      <c r="CIJ9" s="4"/>
      <c r="CIK9" s="4"/>
      <c r="CIL9" s="4"/>
      <c r="CIM9" s="4"/>
      <c r="CIN9" s="4"/>
      <c r="CIO9" s="4"/>
      <c r="CIP9" s="4"/>
      <c r="CIQ9" s="4"/>
      <c r="CIR9" s="3"/>
      <c r="CIS9" s="4"/>
      <c r="CIT9" s="4"/>
      <c r="CIU9" s="4"/>
      <c r="CIV9" s="4"/>
      <c r="CIW9" s="4"/>
      <c r="CIX9" s="4"/>
      <c r="CIY9" s="4"/>
      <c r="CIZ9" s="4"/>
      <c r="CJA9" s="4"/>
      <c r="CJB9" s="4"/>
      <c r="CJC9" s="4"/>
      <c r="CJD9" s="4"/>
      <c r="CJE9" s="4"/>
      <c r="CJF9" s="4"/>
      <c r="CJG9" s="4"/>
      <c r="CJH9" s="4"/>
      <c r="CJI9" s="3"/>
      <c r="CJJ9" s="4"/>
      <c r="CJK9" s="4"/>
      <c r="CJL9" s="4"/>
      <c r="CJM9" s="4"/>
      <c r="CJN9" s="4"/>
      <c r="CJO9" s="4"/>
      <c r="CJP9" s="4"/>
      <c r="CJQ9" s="4"/>
      <c r="CJR9" s="4"/>
      <c r="CJS9" s="4"/>
      <c r="CJT9" s="4"/>
      <c r="CJU9" s="4"/>
      <c r="CJV9" s="4"/>
      <c r="CJW9" s="4"/>
      <c r="CJX9" s="4"/>
      <c r="CJY9" s="4"/>
      <c r="CJZ9" s="3"/>
      <c r="CKA9" s="4"/>
      <c r="CKB9" s="4"/>
      <c r="CKC9" s="4"/>
      <c r="CKD9" s="4"/>
      <c r="CKE9" s="4"/>
      <c r="CKF9" s="4"/>
      <c r="CKG9" s="4"/>
      <c r="CKH9" s="4"/>
      <c r="CKI9" s="4"/>
      <c r="CKJ9" s="4"/>
      <c r="CKK9" s="4"/>
      <c r="CKL9" s="4"/>
      <c r="CKM9" s="4"/>
      <c r="CKN9" s="4"/>
      <c r="CKO9" s="4"/>
      <c r="CKP9" s="4"/>
      <c r="CKQ9" s="3"/>
      <c r="CKR9" s="4"/>
      <c r="CKS9" s="4"/>
      <c r="CKT9" s="4"/>
      <c r="CKU9" s="4"/>
      <c r="CKV9" s="4"/>
      <c r="CKW9" s="4"/>
      <c r="CKX9" s="4"/>
      <c r="CKY9" s="4"/>
      <c r="CKZ9" s="4"/>
      <c r="CLA9" s="4"/>
      <c r="CLB9" s="4"/>
      <c r="CLC9" s="4"/>
      <c r="CLD9" s="4"/>
      <c r="CLE9" s="4"/>
      <c r="CLF9" s="4"/>
      <c r="CLG9" s="4"/>
      <c r="CLH9" s="3"/>
      <c r="CLI9" s="4"/>
      <c r="CLJ9" s="4"/>
      <c r="CLK9" s="4"/>
      <c r="CLL9" s="4"/>
      <c r="CLM9" s="4"/>
      <c r="CLN9" s="4"/>
      <c r="CLO9" s="4"/>
      <c r="CLP9" s="4"/>
      <c r="CLQ9" s="4"/>
      <c r="CLR9" s="4"/>
      <c r="CLS9" s="4"/>
      <c r="CLT9" s="4"/>
      <c r="CLU9" s="4"/>
      <c r="CLV9" s="4"/>
      <c r="CLW9" s="4"/>
      <c r="CLX9" s="4"/>
      <c r="CLY9" s="3"/>
      <c r="CLZ9" s="4"/>
      <c r="CMA9" s="4"/>
      <c r="CMB9" s="4"/>
      <c r="CMC9" s="4"/>
      <c r="CMD9" s="4"/>
      <c r="CME9" s="4"/>
      <c r="CMF9" s="4"/>
      <c r="CMG9" s="4"/>
      <c r="CMH9" s="4"/>
      <c r="CMI9" s="4"/>
      <c r="CMJ9" s="4"/>
      <c r="CMK9" s="4"/>
      <c r="CML9" s="4"/>
      <c r="CMM9" s="4"/>
      <c r="CMN9" s="4"/>
      <c r="CMO9" s="4"/>
      <c r="CMP9" s="3"/>
      <c r="CMQ9" s="4"/>
      <c r="CMR9" s="4"/>
      <c r="CMS9" s="4"/>
      <c r="CMT9" s="4"/>
      <c r="CMU9" s="4"/>
      <c r="CMV9" s="4"/>
      <c r="CMW9" s="4"/>
      <c r="CMX9" s="4"/>
      <c r="CMY9" s="4"/>
      <c r="CMZ9" s="4"/>
      <c r="CNA9" s="4"/>
      <c r="CNB9" s="4"/>
      <c r="CNC9" s="4"/>
      <c r="CND9" s="4"/>
      <c r="CNE9" s="4"/>
      <c r="CNF9" s="4"/>
      <c r="CNG9" s="3"/>
      <c r="CNH9" s="4"/>
      <c r="CNI9" s="4"/>
      <c r="CNJ9" s="4"/>
      <c r="CNK9" s="4"/>
      <c r="CNL9" s="4"/>
      <c r="CNM9" s="4"/>
      <c r="CNN9" s="4"/>
      <c r="CNO9" s="4"/>
      <c r="CNP9" s="4"/>
      <c r="CNQ9" s="4"/>
      <c r="CNR9" s="4"/>
      <c r="CNS9" s="4"/>
      <c r="CNT9" s="4"/>
      <c r="CNU9" s="4"/>
      <c r="CNV9" s="4"/>
      <c r="CNW9" s="4"/>
      <c r="CNX9" s="3"/>
      <c r="CNY9" s="4"/>
      <c r="CNZ9" s="4"/>
      <c r="COA9" s="4"/>
      <c r="COB9" s="4"/>
      <c r="COC9" s="4"/>
      <c r="COD9" s="4"/>
      <c r="COE9" s="4"/>
      <c r="COF9" s="4"/>
      <c r="COG9" s="4"/>
      <c r="COH9" s="4"/>
      <c r="COI9" s="4"/>
      <c r="COJ9" s="4"/>
      <c r="COK9" s="4"/>
      <c r="COL9" s="4"/>
      <c r="COM9" s="4"/>
      <c r="CON9" s="4"/>
      <c r="COO9" s="3"/>
      <c r="COP9" s="4"/>
      <c r="COQ9" s="4"/>
      <c r="COR9" s="4"/>
      <c r="COS9" s="4"/>
      <c r="COT9" s="4"/>
      <c r="COU9" s="4"/>
      <c r="COV9" s="4"/>
      <c r="COW9" s="4"/>
      <c r="COX9" s="4"/>
      <c r="COY9" s="4"/>
      <c r="COZ9" s="4"/>
      <c r="CPA9" s="4"/>
      <c r="CPB9" s="4"/>
      <c r="CPC9" s="4"/>
      <c r="CPD9" s="4"/>
      <c r="CPE9" s="4"/>
      <c r="CPF9" s="3"/>
      <c r="CPG9" s="4"/>
      <c r="CPH9" s="4"/>
      <c r="CPI9" s="4"/>
      <c r="CPJ9" s="4"/>
      <c r="CPK9" s="4"/>
      <c r="CPL9" s="4"/>
      <c r="CPM9" s="4"/>
      <c r="CPN9" s="4"/>
      <c r="CPO9" s="4"/>
      <c r="CPP9" s="4"/>
      <c r="CPQ9" s="4"/>
      <c r="CPR9" s="4"/>
      <c r="CPS9" s="4"/>
      <c r="CPT9" s="4"/>
      <c r="CPU9" s="4"/>
      <c r="CPV9" s="4"/>
      <c r="CPW9" s="3"/>
      <c r="CPX9" s="4"/>
      <c r="CPY9" s="4"/>
      <c r="CPZ9" s="4"/>
      <c r="CQA9" s="4"/>
      <c r="CQB9" s="4"/>
      <c r="CQC9" s="4"/>
      <c r="CQD9" s="4"/>
      <c r="CQE9" s="4"/>
      <c r="CQF9" s="4"/>
      <c r="CQG9" s="4"/>
      <c r="CQH9" s="4"/>
      <c r="CQI9" s="4"/>
      <c r="CQJ9" s="4"/>
      <c r="CQK9" s="4"/>
      <c r="CQL9" s="4"/>
      <c r="CQM9" s="4"/>
      <c r="CQN9" s="3"/>
      <c r="CQO9" s="4"/>
      <c r="CQP9" s="4"/>
      <c r="CQQ9" s="4"/>
      <c r="CQR9" s="4"/>
      <c r="CQS9" s="4"/>
      <c r="CQT9" s="4"/>
      <c r="CQU9" s="4"/>
      <c r="CQV9" s="4"/>
      <c r="CQW9" s="4"/>
      <c r="CQX9" s="4"/>
      <c r="CQY9" s="4"/>
      <c r="CQZ9" s="4"/>
      <c r="CRA9" s="4"/>
      <c r="CRB9" s="4"/>
      <c r="CRC9" s="4"/>
      <c r="CRD9" s="4"/>
      <c r="CRE9" s="3"/>
      <c r="CRF9" s="4"/>
      <c r="CRG9" s="4"/>
      <c r="CRH9" s="4"/>
      <c r="CRI9" s="4"/>
      <c r="CRJ9" s="4"/>
      <c r="CRK9" s="4"/>
      <c r="CRL9" s="4"/>
      <c r="CRM9" s="4"/>
      <c r="CRN9" s="4"/>
      <c r="CRO9" s="4"/>
      <c r="CRP9" s="4"/>
      <c r="CRQ9" s="4"/>
      <c r="CRR9" s="4"/>
      <c r="CRS9" s="4"/>
      <c r="CRT9" s="4"/>
      <c r="CRU9" s="4"/>
      <c r="CRV9" s="3"/>
      <c r="CRW9" s="4"/>
      <c r="CRX9" s="4"/>
      <c r="CRY9" s="4"/>
      <c r="CRZ9" s="4"/>
      <c r="CSA9" s="4"/>
      <c r="CSB9" s="4"/>
      <c r="CSC9" s="4"/>
      <c r="CSD9" s="4"/>
      <c r="CSE9" s="4"/>
      <c r="CSF9" s="4"/>
      <c r="CSG9" s="4"/>
      <c r="CSH9" s="4"/>
      <c r="CSI9" s="4"/>
      <c r="CSJ9" s="4"/>
      <c r="CSK9" s="4"/>
      <c r="CSL9" s="4"/>
      <c r="CSM9" s="3"/>
      <c r="CSN9" s="4"/>
      <c r="CSO9" s="4"/>
      <c r="CSP9" s="4"/>
      <c r="CSQ9" s="4"/>
      <c r="CSR9" s="4"/>
      <c r="CSS9" s="4"/>
      <c r="CST9" s="4"/>
      <c r="CSU9" s="4"/>
      <c r="CSV9" s="4"/>
      <c r="CSW9" s="4"/>
      <c r="CSX9" s="4"/>
      <c r="CSY9" s="4"/>
      <c r="CSZ9" s="4"/>
      <c r="CTA9" s="4"/>
      <c r="CTB9" s="4"/>
      <c r="CTC9" s="4"/>
      <c r="CTD9" s="3"/>
      <c r="CTE9" s="4"/>
      <c r="CTF9" s="4"/>
      <c r="CTG9" s="4"/>
      <c r="CTH9" s="4"/>
      <c r="CTI9" s="4"/>
      <c r="CTJ9" s="4"/>
      <c r="CTK9" s="4"/>
      <c r="CTL9" s="4"/>
      <c r="CTM9" s="4"/>
      <c r="CTN9" s="4"/>
      <c r="CTO9" s="4"/>
      <c r="CTP9" s="4"/>
      <c r="CTQ9" s="4"/>
      <c r="CTR9" s="4"/>
      <c r="CTS9" s="4"/>
      <c r="CTT9" s="4"/>
      <c r="CTU9" s="3"/>
      <c r="CTV9" s="4"/>
      <c r="CTW9" s="4"/>
      <c r="CTX9" s="4"/>
      <c r="CTY9" s="4"/>
      <c r="CTZ9" s="4"/>
      <c r="CUA9" s="4"/>
      <c r="CUB9" s="4"/>
      <c r="CUC9" s="4"/>
      <c r="CUD9" s="4"/>
      <c r="CUE9" s="4"/>
      <c r="CUF9" s="4"/>
      <c r="CUG9" s="4"/>
      <c r="CUH9" s="4"/>
      <c r="CUI9" s="4"/>
      <c r="CUJ9" s="4"/>
      <c r="CUK9" s="4"/>
      <c r="CUL9" s="3"/>
      <c r="CUM9" s="4"/>
      <c r="CUN9" s="4"/>
      <c r="CUO9" s="4"/>
      <c r="CUP9" s="4"/>
      <c r="CUQ9" s="4"/>
      <c r="CUR9" s="4"/>
      <c r="CUS9" s="4"/>
      <c r="CUT9" s="4"/>
      <c r="CUU9" s="4"/>
      <c r="CUV9" s="4"/>
      <c r="CUW9" s="4"/>
      <c r="CUX9" s="4"/>
      <c r="CUY9" s="4"/>
      <c r="CUZ9" s="4"/>
      <c r="CVA9" s="4"/>
      <c r="CVB9" s="4"/>
      <c r="CVC9" s="3"/>
      <c r="CVD9" s="4"/>
      <c r="CVE9" s="4"/>
      <c r="CVF9" s="4"/>
      <c r="CVG9" s="4"/>
      <c r="CVH9" s="4"/>
      <c r="CVI9" s="4"/>
      <c r="CVJ9" s="4"/>
      <c r="CVK9" s="4"/>
      <c r="CVL9" s="4"/>
      <c r="CVM9" s="4"/>
      <c r="CVN9" s="4"/>
      <c r="CVO9" s="4"/>
      <c r="CVP9" s="4"/>
      <c r="CVQ9" s="4"/>
      <c r="CVR9" s="4"/>
      <c r="CVS9" s="4"/>
      <c r="CVT9" s="3"/>
      <c r="CVU9" s="4"/>
      <c r="CVV9" s="4"/>
      <c r="CVW9" s="4"/>
      <c r="CVX9" s="4"/>
      <c r="CVY9" s="4"/>
      <c r="CVZ9" s="4"/>
      <c r="CWA9" s="4"/>
      <c r="CWB9" s="4"/>
      <c r="CWC9" s="4"/>
      <c r="CWD9" s="4"/>
      <c r="CWE9" s="4"/>
      <c r="CWF9" s="4"/>
      <c r="CWG9" s="4"/>
      <c r="CWH9" s="4"/>
      <c r="CWI9" s="4"/>
      <c r="CWJ9" s="4"/>
      <c r="CWK9" s="3"/>
      <c r="CWL9" s="4"/>
      <c r="CWM9" s="4"/>
      <c r="CWN9" s="4"/>
      <c r="CWO9" s="4"/>
      <c r="CWP9" s="4"/>
      <c r="CWQ9" s="4"/>
      <c r="CWR9" s="4"/>
      <c r="CWS9" s="4"/>
      <c r="CWT9" s="4"/>
      <c r="CWU9" s="4"/>
      <c r="CWV9" s="4"/>
      <c r="CWW9" s="4"/>
      <c r="CWX9" s="4"/>
      <c r="CWY9" s="4"/>
      <c r="CWZ9" s="4"/>
      <c r="CXA9" s="4"/>
      <c r="CXB9" s="3"/>
      <c r="CXC9" s="4"/>
      <c r="CXD9" s="4"/>
      <c r="CXE9" s="4"/>
      <c r="CXF9" s="4"/>
      <c r="CXG9" s="4"/>
      <c r="CXH9" s="4"/>
      <c r="CXI9" s="4"/>
      <c r="CXJ9" s="4"/>
      <c r="CXK9" s="4"/>
      <c r="CXL9" s="4"/>
      <c r="CXM9" s="4"/>
      <c r="CXN9" s="4"/>
      <c r="CXO9" s="4"/>
      <c r="CXP9" s="4"/>
      <c r="CXQ9" s="4"/>
      <c r="CXR9" s="4"/>
      <c r="CXS9" s="3"/>
      <c r="CXT9" s="4"/>
      <c r="CXU9" s="4"/>
      <c r="CXV9" s="4"/>
      <c r="CXW9" s="4"/>
      <c r="CXX9" s="4"/>
      <c r="CXY9" s="4"/>
      <c r="CXZ9" s="4"/>
      <c r="CYA9" s="4"/>
      <c r="CYB9" s="4"/>
      <c r="CYC9" s="4"/>
      <c r="CYD9" s="4"/>
      <c r="CYE9" s="4"/>
      <c r="CYF9" s="4"/>
      <c r="CYG9" s="4"/>
      <c r="CYH9" s="4"/>
      <c r="CYI9" s="4"/>
      <c r="CYJ9" s="3"/>
      <c r="CYK9" s="4"/>
      <c r="CYL9" s="4"/>
      <c r="CYM9" s="4"/>
      <c r="CYN9" s="4"/>
      <c r="CYO9" s="4"/>
      <c r="CYP9" s="4"/>
      <c r="CYQ9" s="4"/>
      <c r="CYR9" s="4"/>
      <c r="CYS9" s="4"/>
      <c r="CYT9" s="4"/>
      <c r="CYU9" s="4"/>
      <c r="CYV9" s="4"/>
      <c r="CYW9" s="4"/>
      <c r="CYX9" s="4"/>
      <c r="CYY9" s="4"/>
      <c r="CYZ9" s="4"/>
      <c r="CZA9" s="3"/>
      <c r="CZB9" s="4"/>
      <c r="CZC9" s="4"/>
      <c r="CZD9" s="4"/>
      <c r="CZE9" s="4"/>
      <c r="CZF9" s="4"/>
      <c r="CZG9" s="4"/>
      <c r="CZH9" s="4"/>
      <c r="CZI9" s="4"/>
      <c r="CZJ9" s="4"/>
      <c r="CZK9" s="4"/>
      <c r="CZL9" s="4"/>
      <c r="CZM9" s="4"/>
      <c r="CZN9" s="4"/>
      <c r="CZO9" s="4"/>
      <c r="CZP9" s="4"/>
      <c r="CZQ9" s="4"/>
      <c r="CZR9" s="3"/>
      <c r="CZS9" s="4"/>
      <c r="CZT9" s="4"/>
      <c r="CZU9" s="4"/>
      <c r="CZV9" s="4"/>
      <c r="CZW9" s="4"/>
      <c r="CZX9" s="4"/>
      <c r="CZY9" s="4"/>
      <c r="CZZ9" s="4"/>
      <c r="DAA9" s="4"/>
      <c r="DAB9" s="4"/>
      <c r="DAC9" s="4"/>
      <c r="DAD9" s="4"/>
      <c r="DAE9" s="4"/>
      <c r="DAF9" s="4"/>
      <c r="DAG9" s="4"/>
      <c r="DAH9" s="4"/>
      <c r="DAI9" s="3"/>
      <c r="DAJ9" s="4"/>
      <c r="DAK9" s="4"/>
      <c r="DAL9" s="4"/>
      <c r="DAM9" s="4"/>
      <c r="DAN9" s="4"/>
      <c r="DAO9" s="4"/>
      <c r="DAP9" s="4"/>
      <c r="DAQ9" s="4"/>
      <c r="DAR9" s="4"/>
      <c r="DAS9" s="4"/>
      <c r="DAT9" s="4"/>
      <c r="DAU9" s="4"/>
      <c r="DAV9" s="4"/>
      <c r="DAW9" s="4"/>
      <c r="DAX9" s="4"/>
      <c r="DAY9" s="4"/>
      <c r="DAZ9" s="3"/>
      <c r="DBA9" s="4"/>
      <c r="DBB9" s="4"/>
      <c r="DBC9" s="4"/>
      <c r="DBD9" s="4"/>
      <c r="DBE9" s="4"/>
      <c r="DBF9" s="4"/>
      <c r="DBG9" s="4"/>
      <c r="DBH9" s="4"/>
      <c r="DBI9" s="4"/>
      <c r="DBJ9" s="4"/>
      <c r="DBK9" s="4"/>
      <c r="DBL9" s="4"/>
      <c r="DBM9" s="4"/>
      <c r="DBN9" s="4"/>
      <c r="DBO9" s="4"/>
      <c r="DBP9" s="4"/>
      <c r="DBQ9" s="3"/>
      <c r="DBR9" s="4"/>
      <c r="DBS9" s="4"/>
      <c r="DBT9" s="4"/>
      <c r="DBU9" s="4"/>
      <c r="DBV9" s="4"/>
      <c r="DBW9" s="4"/>
      <c r="DBX9" s="4"/>
      <c r="DBY9" s="4"/>
      <c r="DBZ9" s="4"/>
      <c r="DCA9" s="4"/>
      <c r="DCB9" s="4"/>
      <c r="DCC9" s="4"/>
      <c r="DCD9" s="4"/>
      <c r="DCE9" s="4"/>
      <c r="DCF9" s="4"/>
      <c r="DCG9" s="4"/>
      <c r="DCH9" s="3"/>
      <c r="DCI9" s="4"/>
      <c r="DCJ9" s="4"/>
      <c r="DCK9" s="4"/>
      <c r="DCL9" s="4"/>
      <c r="DCM9" s="4"/>
      <c r="DCN9" s="4"/>
      <c r="DCO9" s="4"/>
      <c r="DCP9" s="4"/>
      <c r="DCQ9" s="4"/>
      <c r="DCR9" s="4"/>
      <c r="DCS9" s="4"/>
      <c r="DCT9" s="4"/>
      <c r="DCU9" s="4"/>
      <c r="DCV9" s="4"/>
      <c r="DCW9" s="4"/>
      <c r="DCX9" s="4"/>
      <c r="DCY9" s="3"/>
      <c r="DCZ9" s="4"/>
      <c r="DDA9" s="4"/>
      <c r="DDB9" s="4"/>
      <c r="DDC9" s="4"/>
      <c r="DDD9" s="4"/>
      <c r="DDE9" s="4"/>
      <c r="DDF9" s="4"/>
      <c r="DDG9" s="4"/>
      <c r="DDH9" s="4"/>
      <c r="DDI9" s="4"/>
      <c r="DDJ9" s="4"/>
      <c r="DDK9" s="4"/>
      <c r="DDL9" s="4"/>
      <c r="DDM9" s="4"/>
      <c r="DDN9" s="4"/>
      <c r="DDO9" s="4"/>
      <c r="DDP9" s="3"/>
      <c r="DDQ9" s="4"/>
      <c r="DDR9" s="4"/>
      <c r="DDS9" s="4"/>
      <c r="DDT9" s="4"/>
      <c r="DDU9" s="4"/>
      <c r="DDV9" s="4"/>
      <c r="DDW9" s="4"/>
      <c r="DDX9" s="4"/>
      <c r="DDY9" s="4"/>
      <c r="DDZ9" s="4"/>
      <c r="DEA9" s="4"/>
      <c r="DEB9" s="4"/>
      <c r="DEC9" s="4"/>
      <c r="DED9" s="4"/>
      <c r="DEE9" s="4"/>
      <c r="DEF9" s="4"/>
      <c r="DEG9" s="3"/>
      <c r="DEH9" s="4"/>
      <c r="DEI9" s="4"/>
      <c r="DEJ9" s="4"/>
      <c r="DEK9" s="4"/>
      <c r="DEL9" s="4"/>
      <c r="DEM9" s="4"/>
      <c r="DEN9" s="4"/>
      <c r="DEO9" s="4"/>
      <c r="DEP9" s="4"/>
      <c r="DEQ9" s="4"/>
      <c r="DER9" s="4"/>
      <c r="DES9" s="4"/>
      <c r="DET9" s="4"/>
      <c r="DEU9" s="4"/>
      <c r="DEV9" s="4"/>
      <c r="DEW9" s="4"/>
      <c r="DEX9" s="3"/>
      <c r="DEY9" s="4"/>
      <c r="DEZ9" s="4"/>
      <c r="DFA9" s="4"/>
      <c r="DFB9" s="4"/>
      <c r="DFC9" s="4"/>
      <c r="DFD9" s="4"/>
      <c r="DFE9" s="4"/>
      <c r="DFF9" s="4"/>
      <c r="DFG9" s="4"/>
      <c r="DFH9" s="4"/>
      <c r="DFI9" s="4"/>
      <c r="DFJ9" s="4"/>
      <c r="DFK9" s="4"/>
      <c r="DFL9" s="4"/>
      <c r="DFM9" s="4"/>
      <c r="DFN9" s="4"/>
      <c r="DFO9" s="3"/>
      <c r="DFP9" s="4"/>
      <c r="DFQ9" s="4"/>
      <c r="DFR9" s="4"/>
      <c r="DFS9" s="4"/>
      <c r="DFT9" s="4"/>
      <c r="DFU9" s="4"/>
      <c r="DFV9" s="4"/>
      <c r="DFW9" s="4"/>
      <c r="DFX9" s="4"/>
      <c r="DFY9" s="4"/>
      <c r="DFZ9" s="4"/>
      <c r="DGA9" s="4"/>
      <c r="DGB9" s="4"/>
      <c r="DGC9" s="4"/>
      <c r="DGD9" s="4"/>
      <c r="DGE9" s="4"/>
      <c r="DGF9" s="3"/>
      <c r="DGG9" s="4"/>
      <c r="DGH9" s="4"/>
      <c r="DGI9" s="4"/>
      <c r="DGJ9" s="4"/>
      <c r="DGK9" s="4"/>
      <c r="DGL9" s="4"/>
      <c r="DGM9" s="4"/>
      <c r="DGN9" s="4"/>
      <c r="DGO9" s="4"/>
      <c r="DGP9" s="4"/>
      <c r="DGQ9" s="4"/>
      <c r="DGR9" s="4"/>
      <c r="DGS9" s="4"/>
      <c r="DGT9" s="4"/>
      <c r="DGU9" s="4"/>
      <c r="DGV9" s="4"/>
      <c r="DGW9" s="3"/>
      <c r="DGX9" s="4"/>
      <c r="DGY9" s="4"/>
      <c r="DGZ9" s="4"/>
      <c r="DHA9" s="4"/>
      <c r="DHB9" s="4"/>
      <c r="DHC9" s="4"/>
      <c r="DHD9" s="4"/>
      <c r="DHE9" s="4"/>
      <c r="DHF9" s="4"/>
      <c r="DHG9" s="4"/>
      <c r="DHH9" s="4"/>
      <c r="DHI9" s="4"/>
      <c r="DHJ9" s="4"/>
      <c r="DHK9" s="4"/>
      <c r="DHL9" s="4"/>
      <c r="DHM9" s="4"/>
      <c r="DHN9" s="3"/>
      <c r="DHO9" s="4"/>
      <c r="DHP9" s="4"/>
      <c r="DHQ9" s="4"/>
      <c r="DHR9" s="4"/>
      <c r="DHS9" s="4"/>
      <c r="DHT9" s="4"/>
      <c r="DHU9" s="4"/>
      <c r="DHV9" s="4"/>
      <c r="DHW9" s="4"/>
      <c r="DHX9" s="4"/>
      <c r="DHY9" s="4"/>
      <c r="DHZ9" s="4"/>
      <c r="DIA9" s="4"/>
      <c r="DIB9" s="4"/>
      <c r="DIC9" s="4"/>
      <c r="DID9" s="4"/>
      <c r="DIE9" s="3"/>
      <c r="DIF9" s="4"/>
      <c r="DIG9" s="4"/>
      <c r="DIH9" s="4"/>
      <c r="DII9" s="4"/>
      <c r="DIJ9" s="4"/>
      <c r="DIK9" s="4"/>
      <c r="DIL9" s="4"/>
      <c r="DIM9" s="4"/>
      <c r="DIN9" s="4"/>
      <c r="DIO9" s="4"/>
      <c r="DIP9" s="4"/>
      <c r="DIQ9" s="4"/>
      <c r="DIR9" s="4"/>
      <c r="DIS9" s="4"/>
      <c r="DIT9" s="4"/>
      <c r="DIU9" s="4"/>
      <c r="DIV9" s="3"/>
      <c r="DIW9" s="4"/>
      <c r="DIX9" s="4"/>
      <c r="DIY9" s="4"/>
      <c r="DIZ9" s="4"/>
      <c r="DJA9" s="4"/>
      <c r="DJB9" s="4"/>
      <c r="DJC9" s="4"/>
      <c r="DJD9" s="4"/>
      <c r="DJE9" s="4"/>
      <c r="DJF9" s="4"/>
      <c r="DJG9" s="4"/>
      <c r="DJH9" s="4"/>
      <c r="DJI9" s="4"/>
      <c r="DJJ9" s="4"/>
      <c r="DJK9" s="4"/>
      <c r="DJL9" s="4"/>
      <c r="DJM9" s="3"/>
      <c r="DJN9" s="4"/>
      <c r="DJO9" s="4"/>
      <c r="DJP9" s="4"/>
      <c r="DJQ9" s="4"/>
      <c r="DJR9" s="4"/>
      <c r="DJS9" s="4"/>
      <c r="DJT9" s="4"/>
      <c r="DJU9" s="4"/>
      <c r="DJV9" s="4"/>
      <c r="DJW9" s="4"/>
      <c r="DJX9" s="4"/>
      <c r="DJY9" s="4"/>
      <c r="DJZ9" s="4"/>
      <c r="DKA9" s="4"/>
      <c r="DKB9" s="4"/>
      <c r="DKC9" s="4"/>
      <c r="DKD9" s="3"/>
      <c r="DKE9" s="4"/>
      <c r="DKF9" s="4"/>
      <c r="DKG9" s="4"/>
      <c r="DKH9" s="4"/>
      <c r="DKI9" s="4"/>
      <c r="DKJ9" s="4"/>
      <c r="DKK9" s="4"/>
      <c r="DKL9" s="4"/>
      <c r="DKM9" s="4"/>
      <c r="DKN9" s="4"/>
      <c r="DKO9" s="4"/>
      <c r="DKP9" s="4"/>
      <c r="DKQ9" s="4"/>
      <c r="DKR9" s="4"/>
      <c r="DKS9" s="4"/>
      <c r="DKT9" s="4"/>
      <c r="DKU9" s="3"/>
      <c r="DKV9" s="4"/>
      <c r="DKW9" s="4"/>
      <c r="DKX9" s="4"/>
      <c r="DKY9" s="4"/>
      <c r="DKZ9" s="4"/>
      <c r="DLA9" s="4"/>
      <c r="DLB9" s="4"/>
      <c r="DLC9" s="4"/>
      <c r="DLD9" s="4"/>
      <c r="DLE9" s="4"/>
      <c r="DLF9" s="4"/>
      <c r="DLG9" s="4"/>
      <c r="DLH9" s="4"/>
      <c r="DLI9" s="4"/>
      <c r="DLJ9" s="4"/>
      <c r="DLK9" s="4"/>
      <c r="DLL9" s="3"/>
      <c r="DLM9" s="4"/>
      <c r="DLN9" s="4"/>
      <c r="DLO9" s="4"/>
      <c r="DLP9" s="4"/>
      <c r="DLQ9" s="4"/>
      <c r="DLR9" s="4"/>
      <c r="DLS9" s="4"/>
      <c r="DLT9" s="4"/>
      <c r="DLU9" s="4"/>
      <c r="DLV9" s="4"/>
      <c r="DLW9" s="4"/>
      <c r="DLX9" s="4"/>
      <c r="DLY9" s="4"/>
      <c r="DLZ9" s="4"/>
      <c r="DMA9" s="4"/>
      <c r="DMB9" s="4"/>
      <c r="DMC9" s="3"/>
      <c r="DMD9" s="4"/>
      <c r="DME9" s="4"/>
      <c r="DMF9" s="4"/>
      <c r="DMG9" s="4"/>
      <c r="DMH9" s="4"/>
      <c r="DMI9" s="4"/>
      <c r="DMJ9" s="4"/>
      <c r="DMK9" s="4"/>
      <c r="DML9" s="4"/>
      <c r="DMM9" s="4"/>
      <c r="DMN9" s="4"/>
      <c r="DMO9" s="4"/>
      <c r="DMP9" s="4"/>
      <c r="DMQ9" s="4"/>
      <c r="DMR9" s="4"/>
      <c r="DMS9" s="4"/>
      <c r="DMT9" s="3"/>
      <c r="DMU9" s="4"/>
      <c r="DMV9" s="4"/>
      <c r="DMW9" s="4"/>
      <c r="DMX9" s="4"/>
      <c r="DMY9" s="4"/>
      <c r="DMZ9" s="4"/>
      <c r="DNA9" s="4"/>
      <c r="DNB9" s="4"/>
      <c r="DNC9" s="4"/>
      <c r="DND9" s="4"/>
      <c r="DNE9" s="4"/>
      <c r="DNF9" s="4"/>
      <c r="DNG9" s="4"/>
      <c r="DNH9" s="4"/>
      <c r="DNI9" s="4"/>
      <c r="DNJ9" s="4"/>
      <c r="DNK9" s="3"/>
      <c r="DNL9" s="4"/>
      <c r="DNM9" s="4"/>
      <c r="DNN9" s="4"/>
      <c r="DNO9" s="4"/>
      <c r="DNP9" s="4"/>
      <c r="DNQ9" s="4"/>
      <c r="DNR9" s="4"/>
      <c r="DNS9" s="4"/>
      <c r="DNT9" s="4"/>
      <c r="DNU9" s="4"/>
      <c r="DNV9" s="4"/>
      <c r="DNW9" s="4"/>
      <c r="DNX9" s="4"/>
      <c r="DNY9" s="4"/>
      <c r="DNZ9" s="4"/>
      <c r="DOA9" s="4"/>
      <c r="DOB9" s="3"/>
      <c r="DOC9" s="4"/>
      <c r="DOD9" s="4"/>
      <c r="DOE9" s="4"/>
      <c r="DOF9" s="4"/>
      <c r="DOG9" s="4"/>
      <c r="DOH9" s="4"/>
      <c r="DOI9" s="4"/>
      <c r="DOJ9" s="4"/>
      <c r="DOK9" s="4"/>
      <c r="DOL9" s="4"/>
      <c r="DOM9" s="4"/>
      <c r="DON9" s="4"/>
      <c r="DOO9" s="4"/>
      <c r="DOP9" s="4"/>
      <c r="DOQ9" s="4"/>
      <c r="DOR9" s="4"/>
      <c r="DOS9" s="3"/>
      <c r="DOT9" s="4"/>
      <c r="DOU9" s="4"/>
      <c r="DOV9" s="4"/>
      <c r="DOW9" s="4"/>
      <c r="DOX9" s="4"/>
      <c r="DOY9" s="4"/>
      <c r="DOZ9" s="4"/>
      <c r="DPA9" s="4"/>
      <c r="DPB9" s="4"/>
      <c r="DPC9" s="4"/>
      <c r="DPD9" s="4"/>
      <c r="DPE9" s="4"/>
      <c r="DPF9" s="4"/>
      <c r="DPG9" s="4"/>
      <c r="DPH9" s="4"/>
      <c r="DPI9" s="4"/>
      <c r="DPJ9" s="3"/>
      <c r="DPK9" s="4"/>
      <c r="DPL9" s="4"/>
      <c r="DPM9" s="4"/>
      <c r="DPN9" s="4"/>
      <c r="DPO9" s="4"/>
      <c r="DPP9" s="4"/>
      <c r="DPQ9" s="4"/>
      <c r="DPR9" s="4"/>
      <c r="DPS9" s="4"/>
      <c r="DPT9" s="4"/>
      <c r="DPU9" s="4"/>
      <c r="DPV9" s="4"/>
      <c r="DPW9" s="4"/>
      <c r="DPX9" s="4"/>
      <c r="DPY9" s="4"/>
      <c r="DPZ9" s="4"/>
      <c r="DQA9" s="3"/>
      <c r="DQB9" s="4"/>
      <c r="DQC9" s="4"/>
      <c r="DQD9" s="4"/>
      <c r="DQE9" s="4"/>
      <c r="DQF9" s="4"/>
      <c r="DQG9" s="4"/>
      <c r="DQH9" s="4"/>
      <c r="DQI9" s="4"/>
      <c r="DQJ9" s="4"/>
      <c r="DQK9" s="4"/>
      <c r="DQL9" s="4"/>
      <c r="DQM9" s="4"/>
      <c r="DQN9" s="4"/>
      <c r="DQO9" s="4"/>
      <c r="DQP9" s="4"/>
      <c r="DQQ9" s="4"/>
      <c r="DQR9" s="3"/>
      <c r="DQS9" s="4"/>
      <c r="DQT9" s="4"/>
      <c r="DQU9" s="4"/>
      <c r="DQV9" s="4"/>
      <c r="DQW9" s="4"/>
      <c r="DQX9" s="4"/>
      <c r="DQY9" s="4"/>
      <c r="DQZ9" s="4"/>
      <c r="DRA9" s="4"/>
      <c r="DRB9" s="4"/>
      <c r="DRC9" s="4"/>
      <c r="DRD9" s="4"/>
      <c r="DRE9" s="4"/>
      <c r="DRF9" s="4"/>
      <c r="DRG9" s="4"/>
      <c r="DRH9" s="4"/>
      <c r="DRI9" s="3"/>
      <c r="DRJ9" s="4"/>
      <c r="DRK9" s="4"/>
      <c r="DRL9" s="4"/>
      <c r="DRM9" s="4"/>
      <c r="DRN9" s="4"/>
      <c r="DRO9" s="4"/>
      <c r="DRP9" s="4"/>
      <c r="DRQ9" s="4"/>
      <c r="DRR9" s="4"/>
      <c r="DRS9" s="4"/>
      <c r="DRT9" s="4"/>
      <c r="DRU9" s="4"/>
      <c r="DRV9" s="4"/>
      <c r="DRW9" s="4"/>
      <c r="DRX9" s="4"/>
      <c r="DRY9" s="4"/>
      <c r="DRZ9" s="3"/>
      <c r="DSA9" s="4"/>
      <c r="DSB9" s="4"/>
      <c r="DSC9" s="4"/>
      <c r="DSD9" s="4"/>
      <c r="DSE9" s="4"/>
      <c r="DSF9" s="4"/>
      <c r="DSG9" s="4"/>
      <c r="DSH9" s="4"/>
      <c r="DSI9" s="4"/>
      <c r="DSJ9" s="4"/>
      <c r="DSK9" s="4"/>
      <c r="DSL9" s="4"/>
      <c r="DSM9" s="4"/>
      <c r="DSN9" s="4"/>
      <c r="DSO9" s="4"/>
      <c r="DSP9" s="4"/>
      <c r="DSQ9" s="3"/>
      <c r="DSR9" s="4"/>
      <c r="DSS9" s="4"/>
      <c r="DST9" s="4"/>
      <c r="DSU9" s="4"/>
      <c r="DSV9" s="4"/>
      <c r="DSW9" s="4"/>
      <c r="DSX9" s="4"/>
      <c r="DSY9" s="4"/>
      <c r="DSZ9" s="4"/>
      <c r="DTA9" s="4"/>
      <c r="DTB9" s="4"/>
      <c r="DTC9" s="4"/>
      <c r="DTD9" s="4"/>
      <c r="DTE9" s="4"/>
      <c r="DTF9" s="4"/>
      <c r="DTG9" s="4"/>
      <c r="DTH9" s="3"/>
      <c r="DTI9" s="4"/>
      <c r="DTJ9" s="4"/>
      <c r="DTK9" s="4"/>
      <c r="DTL9" s="4"/>
      <c r="DTM9" s="4"/>
      <c r="DTN9" s="4"/>
      <c r="DTO9" s="4"/>
      <c r="DTP9" s="4"/>
      <c r="DTQ9" s="4"/>
      <c r="DTR9" s="4"/>
      <c r="DTS9" s="4"/>
      <c r="DTT9" s="4"/>
      <c r="DTU9" s="4"/>
      <c r="DTV9" s="4"/>
      <c r="DTW9" s="4"/>
      <c r="DTX9" s="4"/>
      <c r="DTY9" s="3"/>
      <c r="DTZ9" s="4"/>
      <c r="DUA9" s="4"/>
      <c r="DUB9" s="4"/>
      <c r="DUC9" s="4"/>
      <c r="DUD9" s="4"/>
      <c r="DUE9" s="4"/>
      <c r="DUF9" s="4"/>
      <c r="DUG9" s="4"/>
      <c r="DUH9" s="4"/>
      <c r="DUI9" s="4"/>
      <c r="DUJ9" s="4"/>
      <c r="DUK9" s="4"/>
      <c r="DUL9" s="4"/>
      <c r="DUM9" s="4"/>
      <c r="DUN9" s="4"/>
      <c r="DUO9" s="4"/>
      <c r="DUP9" s="3"/>
      <c r="DUQ9" s="4"/>
      <c r="DUR9" s="4"/>
      <c r="DUS9" s="4"/>
      <c r="DUT9" s="4"/>
      <c r="DUU9" s="4"/>
      <c r="DUV9" s="4"/>
      <c r="DUW9" s="4"/>
      <c r="DUX9" s="4"/>
      <c r="DUY9" s="4"/>
      <c r="DUZ9" s="4"/>
      <c r="DVA9" s="4"/>
      <c r="DVB9" s="4"/>
      <c r="DVC9" s="4"/>
      <c r="DVD9" s="4"/>
      <c r="DVE9" s="4"/>
      <c r="DVF9" s="4"/>
      <c r="DVG9" s="3"/>
      <c r="DVH9" s="4"/>
      <c r="DVI9" s="4"/>
      <c r="DVJ9" s="4"/>
      <c r="DVK9" s="4"/>
      <c r="DVL9" s="4"/>
      <c r="DVM9" s="4"/>
      <c r="DVN9" s="4"/>
      <c r="DVO9" s="4"/>
      <c r="DVP9" s="4"/>
      <c r="DVQ9" s="4"/>
      <c r="DVR9" s="4"/>
      <c r="DVS9" s="4"/>
      <c r="DVT9" s="4"/>
      <c r="DVU9" s="4"/>
      <c r="DVV9" s="4"/>
      <c r="DVW9" s="4"/>
      <c r="DVX9" s="3"/>
      <c r="DVY9" s="4"/>
      <c r="DVZ9" s="4"/>
      <c r="DWA9" s="4"/>
      <c r="DWB9" s="4"/>
      <c r="DWC9" s="4"/>
      <c r="DWD9" s="4"/>
      <c r="DWE9" s="4"/>
      <c r="DWF9" s="4"/>
      <c r="DWG9" s="4"/>
      <c r="DWH9" s="4"/>
      <c r="DWI9" s="4"/>
      <c r="DWJ9" s="4"/>
      <c r="DWK9" s="4"/>
      <c r="DWL9" s="4"/>
      <c r="DWM9" s="4"/>
      <c r="DWN9" s="4"/>
      <c r="DWO9" s="3"/>
      <c r="DWP9" s="4"/>
      <c r="DWQ9" s="4"/>
      <c r="DWR9" s="4"/>
      <c r="DWS9" s="4"/>
      <c r="DWT9" s="4"/>
      <c r="DWU9" s="4"/>
      <c r="DWV9" s="4"/>
      <c r="DWW9" s="4"/>
      <c r="DWX9" s="4"/>
      <c r="DWY9" s="4"/>
      <c r="DWZ9" s="4"/>
      <c r="DXA9" s="4"/>
      <c r="DXB9" s="4"/>
      <c r="DXC9" s="4"/>
      <c r="DXD9" s="4"/>
      <c r="DXE9" s="4"/>
      <c r="DXF9" s="3"/>
      <c r="DXG9" s="4"/>
      <c r="DXH9" s="4"/>
      <c r="DXI9" s="4"/>
      <c r="DXJ9" s="4"/>
      <c r="DXK9" s="4"/>
      <c r="DXL9" s="4"/>
      <c r="DXM9" s="4"/>
      <c r="DXN9" s="4"/>
      <c r="DXO9" s="4"/>
      <c r="DXP9" s="4"/>
      <c r="DXQ9" s="4"/>
      <c r="DXR9" s="4"/>
      <c r="DXS9" s="4"/>
      <c r="DXT9" s="4"/>
      <c r="DXU9" s="4"/>
      <c r="DXV9" s="4"/>
      <c r="DXW9" s="3"/>
      <c r="DXX9" s="4"/>
      <c r="DXY9" s="4"/>
      <c r="DXZ9" s="4"/>
      <c r="DYA9" s="4"/>
      <c r="DYB9" s="4"/>
      <c r="DYC9" s="4"/>
      <c r="DYD9" s="4"/>
      <c r="DYE9" s="4"/>
      <c r="DYF9" s="4"/>
      <c r="DYG9" s="4"/>
      <c r="DYH9" s="4"/>
      <c r="DYI9" s="4"/>
      <c r="DYJ9" s="4"/>
      <c r="DYK9" s="4"/>
      <c r="DYL9" s="4"/>
      <c r="DYM9" s="4"/>
      <c r="DYN9" s="3"/>
      <c r="DYO9" s="4"/>
      <c r="DYP9" s="4"/>
      <c r="DYQ9" s="4"/>
      <c r="DYR9" s="4"/>
      <c r="DYS9" s="4"/>
      <c r="DYT9" s="4"/>
      <c r="DYU9" s="4"/>
      <c r="DYV9" s="4"/>
      <c r="DYW9" s="4"/>
      <c r="DYX9" s="4"/>
      <c r="DYY9" s="4"/>
      <c r="DYZ9" s="4"/>
      <c r="DZA9" s="4"/>
      <c r="DZB9" s="4"/>
      <c r="DZC9" s="4"/>
      <c r="DZD9" s="4"/>
      <c r="DZE9" s="3"/>
      <c r="DZF9" s="4"/>
      <c r="DZG9" s="4"/>
      <c r="DZH9" s="4"/>
      <c r="DZI9" s="4"/>
      <c r="DZJ9" s="4"/>
      <c r="DZK9" s="4"/>
      <c r="DZL9" s="4"/>
      <c r="DZM9" s="4"/>
      <c r="DZN9" s="4"/>
      <c r="DZO9" s="4"/>
      <c r="DZP9" s="4"/>
      <c r="DZQ9" s="4"/>
      <c r="DZR9" s="4"/>
      <c r="DZS9" s="4"/>
      <c r="DZT9" s="4"/>
      <c r="DZU9" s="4"/>
      <c r="DZV9" s="3"/>
      <c r="DZW9" s="4"/>
      <c r="DZX9" s="4"/>
      <c r="DZY9" s="4"/>
      <c r="DZZ9" s="4"/>
      <c r="EAA9" s="4"/>
      <c r="EAB9" s="4"/>
      <c r="EAC9" s="4"/>
      <c r="EAD9" s="4"/>
      <c r="EAE9" s="4"/>
      <c r="EAF9" s="4"/>
      <c r="EAG9" s="4"/>
      <c r="EAH9" s="4"/>
      <c r="EAI9" s="4"/>
      <c r="EAJ9" s="4"/>
      <c r="EAK9" s="4"/>
      <c r="EAL9" s="4"/>
      <c r="EAM9" s="3"/>
      <c r="EAN9" s="4"/>
      <c r="EAO9" s="4"/>
      <c r="EAP9" s="4"/>
      <c r="EAQ9" s="4"/>
      <c r="EAR9" s="4"/>
      <c r="EAS9" s="4"/>
      <c r="EAT9" s="4"/>
      <c r="EAU9" s="4"/>
      <c r="EAV9" s="4"/>
      <c r="EAW9" s="4"/>
      <c r="EAX9" s="4"/>
      <c r="EAY9" s="4"/>
      <c r="EAZ9" s="4"/>
      <c r="EBA9" s="4"/>
      <c r="EBB9" s="4"/>
      <c r="EBC9" s="4"/>
      <c r="EBD9" s="3"/>
      <c r="EBE9" s="4"/>
      <c r="EBF9" s="4"/>
      <c r="EBG9" s="4"/>
      <c r="EBH9" s="4"/>
      <c r="EBI9" s="4"/>
      <c r="EBJ9" s="4"/>
      <c r="EBK9" s="4"/>
      <c r="EBL9" s="4"/>
      <c r="EBM9" s="4"/>
      <c r="EBN9" s="4"/>
      <c r="EBO9" s="4"/>
      <c r="EBP9" s="4"/>
      <c r="EBQ9" s="4"/>
      <c r="EBR9" s="4"/>
      <c r="EBS9" s="4"/>
      <c r="EBT9" s="4"/>
      <c r="EBU9" s="3"/>
      <c r="EBV9" s="4"/>
      <c r="EBW9" s="4"/>
      <c r="EBX9" s="4"/>
      <c r="EBY9" s="4"/>
      <c r="EBZ9" s="4"/>
      <c r="ECA9" s="4"/>
      <c r="ECB9" s="4"/>
      <c r="ECC9" s="4"/>
      <c r="ECD9" s="4"/>
      <c r="ECE9" s="4"/>
      <c r="ECF9" s="4"/>
      <c r="ECG9" s="4"/>
      <c r="ECH9" s="4"/>
      <c r="ECI9" s="4"/>
      <c r="ECJ9" s="4"/>
      <c r="ECK9" s="4"/>
      <c r="ECL9" s="3"/>
      <c r="ECM9" s="4"/>
      <c r="ECN9" s="4"/>
      <c r="ECO9" s="4"/>
      <c r="ECP9" s="4"/>
      <c r="ECQ9" s="4"/>
      <c r="ECR9" s="4"/>
      <c r="ECS9" s="4"/>
      <c r="ECT9" s="4"/>
      <c r="ECU9" s="4"/>
      <c r="ECV9" s="4"/>
      <c r="ECW9" s="4"/>
      <c r="ECX9" s="4"/>
      <c r="ECY9" s="4"/>
      <c r="ECZ9" s="4"/>
      <c r="EDA9" s="4"/>
      <c r="EDB9" s="4"/>
      <c r="EDC9" s="3"/>
      <c r="EDD9" s="4"/>
      <c r="EDE9" s="4"/>
      <c r="EDF9" s="4"/>
      <c r="EDG9" s="4"/>
      <c r="EDH9" s="4"/>
      <c r="EDI9" s="4"/>
      <c r="EDJ9" s="4"/>
      <c r="EDK9" s="4"/>
      <c r="EDL9" s="4"/>
      <c r="EDM9" s="4"/>
      <c r="EDN9" s="4"/>
      <c r="EDO9" s="4"/>
      <c r="EDP9" s="4"/>
      <c r="EDQ9" s="4"/>
      <c r="EDR9" s="4"/>
      <c r="EDS9" s="4"/>
      <c r="EDT9" s="3"/>
      <c r="EDU9" s="4"/>
      <c r="EDV9" s="4"/>
      <c r="EDW9" s="4"/>
      <c r="EDX9" s="4"/>
      <c r="EDY9" s="4"/>
      <c r="EDZ9" s="4"/>
      <c r="EEA9" s="4"/>
      <c r="EEB9" s="4"/>
      <c r="EEC9" s="4"/>
      <c r="EED9" s="4"/>
      <c r="EEE9" s="4"/>
      <c r="EEF9" s="4"/>
      <c r="EEG9" s="4"/>
      <c r="EEH9" s="4"/>
      <c r="EEI9" s="4"/>
      <c r="EEJ9" s="4"/>
      <c r="EEK9" s="3"/>
      <c r="EEL9" s="4"/>
      <c r="EEM9" s="4"/>
      <c r="EEN9" s="4"/>
      <c r="EEO9" s="4"/>
      <c r="EEP9" s="4"/>
      <c r="EEQ9" s="4"/>
      <c r="EER9" s="4"/>
      <c r="EES9" s="4"/>
      <c r="EET9" s="4"/>
      <c r="EEU9" s="4"/>
      <c r="EEV9" s="4"/>
      <c r="EEW9" s="4"/>
      <c r="EEX9" s="4"/>
      <c r="EEY9" s="4"/>
      <c r="EEZ9" s="4"/>
      <c r="EFA9" s="4"/>
      <c r="EFB9" s="3"/>
      <c r="EFC9" s="4"/>
      <c r="EFD9" s="4"/>
      <c r="EFE9" s="4"/>
      <c r="EFF9" s="4"/>
      <c r="EFG9" s="4"/>
      <c r="EFH9" s="4"/>
      <c r="EFI9" s="4"/>
      <c r="EFJ9" s="4"/>
      <c r="EFK9" s="4"/>
      <c r="EFL9" s="4"/>
      <c r="EFM9" s="4"/>
      <c r="EFN9" s="4"/>
      <c r="EFO9" s="4"/>
      <c r="EFP9" s="4"/>
      <c r="EFQ9" s="4"/>
      <c r="EFR9" s="4"/>
      <c r="EFS9" s="3"/>
      <c r="EFT9" s="4"/>
      <c r="EFU9" s="4"/>
      <c r="EFV9" s="4"/>
      <c r="EFW9" s="4"/>
      <c r="EFX9" s="4"/>
      <c r="EFY9" s="4"/>
      <c r="EFZ9" s="4"/>
      <c r="EGA9" s="4"/>
      <c r="EGB9" s="4"/>
      <c r="EGC9" s="4"/>
      <c r="EGD9" s="4"/>
      <c r="EGE9" s="4"/>
      <c r="EGF9" s="4"/>
      <c r="EGG9" s="4"/>
      <c r="EGH9" s="4"/>
      <c r="EGI9" s="4"/>
      <c r="EGJ9" s="3"/>
      <c r="EGK9" s="4"/>
      <c r="EGL9" s="4"/>
      <c r="EGM9" s="4"/>
      <c r="EGN9" s="4"/>
      <c r="EGO9" s="4"/>
      <c r="EGP9" s="4"/>
      <c r="EGQ9" s="4"/>
      <c r="EGR9" s="4"/>
      <c r="EGS9" s="4"/>
      <c r="EGT9" s="4"/>
      <c r="EGU9" s="4"/>
      <c r="EGV9" s="4"/>
      <c r="EGW9" s="4"/>
      <c r="EGX9" s="4"/>
      <c r="EGY9" s="4"/>
      <c r="EGZ9" s="4"/>
      <c r="EHA9" s="3"/>
      <c r="EHB9" s="4"/>
      <c r="EHC9" s="4"/>
      <c r="EHD9" s="4"/>
      <c r="EHE9" s="4"/>
      <c r="EHF9" s="4"/>
      <c r="EHG9" s="4"/>
      <c r="EHH9" s="4"/>
      <c r="EHI9" s="4"/>
      <c r="EHJ9" s="4"/>
      <c r="EHK9" s="4"/>
      <c r="EHL9" s="4"/>
      <c r="EHM9" s="4"/>
      <c r="EHN9" s="4"/>
      <c r="EHO9" s="4"/>
      <c r="EHP9" s="4"/>
      <c r="EHQ9" s="4"/>
      <c r="EHR9" s="3"/>
      <c r="EHS9" s="4"/>
      <c r="EHT9" s="4"/>
      <c r="EHU9" s="4"/>
      <c r="EHV9" s="4"/>
      <c r="EHW9" s="4"/>
      <c r="EHX9" s="4"/>
      <c r="EHY9" s="4"/>
      <c r="EHZ9" s="4"/>
      <c r="EIA9" s="4"/>
      <c r="EIB9" s="4"/>
      <c r="EIC9" s="4"/>
      <c r="EID9" s="4"/>
      <c r="EIE9" s="4"/>
      <c r="EIF9" s="4"/>
      <c r="EIG9" s="4"/>
      <c r="EIH9" s="4"/>
      <c r="EII9" s="3"/>
      <c r="EIJ9" s="4"/>
      <c r="EIK9" s="4"/>
      <c r="EIL9" s="4"/>
      <c r="EIM9" s="4"/>
      <c r="EIN9" s="4"/>
      <c r="EIO9" s="4"/>
      <c r="EIP9" s="4"/>
      <c r="EIQ9" s="4"/>
      <c r="EIR9" s="4"/>
      <c r="EIS9" s="4"/>
      <c r="EIT9" s="4"/>
      <c r="EIU9" s="4"/>
      <c r="EIV9" s="4"/>
      <c r="EIW9" s="4"/>
      <c r="EIX9" s="4"/>
      <c r="EIY9" s="4"/>
      <c r="EIZ9" s="3"/>
      <c r="EJA9" s="4"/>
      <c r="EJB9" s="4"/>
      <c r="EJC9" s="4"/>
      <c r="EJD9" s="4"/>
      <c r="EJE9" s="4"/>
      <c r="EJF9" s="4"/>
      <c r="EJG9" s="4"/>
      <c r="EJH9" s="4"/>
      <c r="EJI9" s="4"/>
      <c r="EJJ9" s="4"/>
      <c r="EJK9" s="4"/>
      <c r="EJL9" s="4"/>
      <c r="EJM9" s="4"/>
      <c r="EJN9" s="4"/>
      <c r="EJO9" s="4"/>
      <c r="EJP9" s="4"/>
      <c r="EJQ9" s="3"/>
      <c r="EJR9" s="4"/>
      <c r="EJS9" s="4"/>
      <c r="EJT9" s="4"/>
      <c r="EJU9" s="4"/>
      <c r="EJV9" s="4"/>
      <c r="EJW9" s="4"/>
      <c r="EJX9" s="4"/>
      <c r="EJY9" s="4"/>
      <c r="EJZ9" s="4"/>
      <c r="EKA9" s="4"/>
      <c r="EKB9" s="4"/>
      <c r="EKC9" s="4"/>
      <c r="EKD9" s="4"/>
      <c r="EKE9" s="4"/>
      <c r="EKF9" s="4"/>
      <c r="EKG9" s="4"/>
      <c r="EKH9" s="3"/>
      <c r="EKI9" s="4"/>
      <c r="EKJ9" s="4"/>
      <c r="EKK9" s="4"/>
      <c r="EKL9" s="4"/>
      <c r="EKM9" s="4"/>
      <c r="EKN9" s="4"/>
      <c r="EKO9" s="4"/>
      <c r="EKP9" s="4"/>
      <c r="EKQ9" s="4"/>
      <c r="EKR9" s="4"/>
      <c r="EKS9" s="4"/>
      <c r="EKT9" s="4"/>
      <c r="EKU9" s="4"/>
      <c r="EKV9" s="4"/>
      <c r="EKW9" s="4"/>
      <c r="EKX9" s="4"/>
      <c r="EKY9" s="3"/>
      <c r="EKZ9" s="4"/>
      <c r="ELA9" s="4"/>
      <c r="ELB9" s="4"/>
      <c r="ELC9" s="4"/>
      <c r="ELD9" s="4"/>
      <c r="ELE9" s="4"/>
      <c r="ELF9" s="4"/>
      <c r="ELG9" s="4"/>
      <c r="ELH9" s="4"/>
      <c r="ELI9" s="4"/>
      <c r="ELJ9" s="4"/>
      <c r="ELK9" s="4"/>
      <c r="ELL9" s="4"/>
      <c r="ELM9" s="4"/>
      <c r="ELN9" s="4"/>
      <c r="ELO9" s="4"/>
      <c r="ELP9" s="3"/>
      <c r="ELQ9" s="4"/>
      <c r="ELR9" s="4"/>
      <c r="ELS9" s="4"/>
      <c r="ELT9" s="4"/>
      <c r="ELU9" s="4"/>
      <c r="ELV9" s="4"/>
      <c r="ELW9" s="4"/>
      <c r="ELX9" s="4"/>
      <c r="ELY9" s="4"/>
      <c r="ELZ9" s="4"/>
      <c r="EMA9" s="4"/>
      <c r="EMB9" s="4"/>
      <c r="EMC9" s="4"/>
      <c r="EMD9" s="4"/>
      <c r="EME9" s="4"/>
      <c r="EMF9" s="4"/>
      <c r="EMG9" s="3"/>
      <c r="EMH9" s="4"/>
      <c r="EMI9" s="4"/>
      <c r="EMJ9" s="4"/>
      <c r="EMK9" s="4"/>
      <c r="EML9" s="4"/>
      <c r="EMM9" s="4"/>
      <c r="EMN9" s="4"/>
      <c r="EMO9" s="4"/>
      <c r="EMP9" s="4"/>
      <c r="EMQ9" s="4"/>
      <c r="EMR9" s="4"/>
      <c r="EMS9" s="4"/>
      <c r="EMT9" s="4"/>
      <c r="EMU9" s="4"/>
      <c r="EMV9" s="4"/>
      <c r="EMW9" s="4"/>
      <c r="EMX9" s="3"/>
      <c r="EMY9" s="4"/>
      <c r="EMZ9" s="4"/>
      <c r="ENA9" s="4"/>
      <c r="ENB9" s="4"/>
      <c r="ENC9" s="4"/>
      <c r="END9" s="4"/>
      <c r="ENE9" s="4"/>
      <c r="ENF9" s="4"/>
      <c r="ENG9" s="4"/>
      <c r="ENH9" s="4"/>
      <c r="ENI9" s="4"/>
      <c r="ENJ9" s="4"/>
      <c r="ENK9" s="4"/>
      <c r="ENL9" s="4"/>
      <c r="ENM9" s="4"/>
      <c r="ENN9" s="4"/>
      <c r="ENO9" s="3"/>
      <c r="ENP9" s="4"/>
      <c r="ENQ9" s="4"/>
      <c r="ENR9" s="4"/>
      <c r="ENS9" s="4"/>
      <c r="ENT9" s="4"/>
      <c r="ENU9" s="4"/>
      <c r="ENV9" s="4"/>
      <c r="ENW9" s="4"/>
      <c r="ENX9" s="4"/>
      <c r="ENY9" s="4"/>
      <c r="ENZ9" s="4"/>
      <c r="EOA9" s="4"/>
      <c r="EOB9" s="4"/>
      <c r="EOC9" s="4"/>
      <c r="EOD9" s="4"/>
      <c r="EOE9" s="4"/>
      <c r="EOF9" s="3"/>
      <c r="EOG9" s="4"/>
      <c r="EOH9" s="4"/>
      <c r="EOI9" s="4"/>
      <c r="EOJ9" s="4"/>
      <c r="EOK9" s="4"/>
      <c r="EOL9" s="4"/>
      <c r="EOM9" s="4"/>
      <c r="EON9" s="4"/>
      <c r="EOO9" s="4"/>
      <c r="EOP9" s="4"/>
      <c r="EOQ9" s="4"/>
      <c r="EOR9" s="4"/>
      <c r="EOS9" s="4"/>
      <c r="EOT9" s="4"/>
      <c r="EOU9" s="4"/>
      <c r="EOV9" s="4"/>
      <c r="EOW9" s="3"/>
      <c r="EOX9" s="4"/>
      <c r="EOY9" s="4"/>
      <c r="EOZ9" s="4"/>
      <c r="EPA9" s="4"/>
      <c r="EPB9" s="4"/>
      <c r="EPC9" s="4"/>
      <c r="EPD9" s="4"/>
      <c r="EPE9" s="4"/>
      <c r="EPF9" s="4"/>
      <c r="EPG9" s="4"/>
      <c r="EPH9" s="4"/>
      <c r="EPI9" s="4"/>
      <c r="EPJ9" s="4"/>
      <c r="EPK9" s="4"/>
      <c r="EPL9" s="4"/>
      <c r="EPM9" s="4"/>
      <c r="EPN9" s="3"/>
      <c r="EPO9" s="4"/>
      <c r="EPP9" s="4"/>
      <c r="EPQ9" s="4"/>
      <c r="EPR9" s="4"/>
      <c r="EPS9" s="4"/>
      <c r="EPT9" s="4"/>
      <c r="EPU9" s="4"/>
      <c r="EPV9" s="4"/>
      <c r="EPW9" s="4"/>
      <c r="EPX9" s="4"/>
      <c r="EPY9" s="4"/>
      <c r="EPZ9" s="4"/>
      <c r="EQA9" s="4"/>
      <c r="EQB9" s="4"/>
      <c r="EQC9" s="4"/>
      <c r="EQD9" s="4"/>
      <c r="EQE9" s="3"/>
      <c r="EQF9" s="4"/>
      <c r="EQG9" s="4"/>
      <c r="EQH9" s="4"/>
      <c r="EQI9" s="4"/>
      <c r="EQJ9" s="4"/>
      <c r="EQK9" s="4"/>
      <c r="EQL9" s="4"/>
      <c r="EQM9" s="4"/>
      <c r="EQN9" s="4"/>
      <c r="EQO9" s="4"/>
      <c r="EQP9" s="4"/>
      <c r="EQQ9" s="4"/>
      <c r="EQR9" s="4"/>
      <c r="EQS9" s="4"/>
      <c r="EQT9" s="4"/>
      <c r="EQU9" s="4"/>
      <c r="EQV9" s="3"/>
      <c r="EQW9" s="4"/>
      <c r="EQX9" s="4"/>
      <c r="EQY9" s="4"/>
      <c r="EQZ9" s="4"/>
      <c r="ERA9" s="4"/>
      <c r="ERB9" s="4"/>
      <c r="ERC9" s="4"/>
      <c r="ERD9" s="4"/>
      <c r="ERE9" s="4"/>
      <c r="ERF9" s="4"/>
      <c r="ERG9" s="4"/>
      <c r="ERH9" s="4"/>
      <c r="ERI9" s="4"/>
      <c r="ERJ9" s="4"/>
      <c r="ERK9" s="4"/>
      <c r="ERL9" s="4"/>
      <c r="ERM9" s="3"/>
      <c r="ERN9" s="4"/>
      <c r="ERO9" s="4"/>
      <c r="ERP9" s="4"/>
      <c r="ERQ9" s="4"/>
      <c r="ERR9" s="4"/>
      <c r="ERS9" s="4"/>
      <c r="ERT9" s="4"/>
      <c r="ERU9" s="4"/>
      <c r="ERV9" s="4"/>
      <c r="ERW9" s="4"/>
      <c r="ERX9" s="4"/>
      <c r="ERY9" s="4"/>
      <c r="ERZ9" s="4"/>
      <c r="ESA9" s="4"/>
      <c r="ESB9" s="4"/>
      <c r="ESC9" s="4"/>
      <c r="ESD9" s="3"/>
      <c r="ESE9" s="4"/>
      <c r="ESF9" s="4"/>
      <c r="ESG9" s="4"/>
      <c r="ESH9" s="4"/>
      <c r="ESI9" s="4"/>
      <c r="ESJ9" s="4"/>
      <c r="ESK9" s="4"/>
      <c r="ESL9" s="4"/>
      <c r="ESM9" s="4"/>
      <c r="ESN9" s="4"/>
      <c r="ESO9" s="4"/>
      <c r="ESP9" s="4"/>
      <c r="ESQ9" s="4"/>
      <c r="ESR9" s="4"/>
      <c r="ESS9" s="4"/>
      <c r="EST9" s="4"/>
      <c r="ESU9" s="3"/>
      <c r="ESV9" s="4"/>
      <c r="ESW9" s="4"/>
      <c r="ESX9" s="4"/>
      <c r="ESY9" s="4"/>
      <c r="ESZ9" s="4"/>
      <c r="ETA9" s="4"/>
      <c r="ETB9" s="4"/>
      <c r="ETC9" s="4"/>
      <c r="ETD9" s="4"/>
      <c r="ETE9" s="4"/>
      <c r="ETF9" s="4"/>
      <c r="ETG9" s="4"/>
      <c r="ETH9" s="4"/>
      <c r="ETI9" s="4"/>
      <c r="ETJ9" s="4"/>
      <c r="ETK9" s="4"/>
      <c r="ETL9" s="3"/>
      <c r="ETM9" s="4"/>
      <c r="ETN9" s="4"/>
      <c r="ETO9" s="4"/>
      <c r="ETP9" s="4"/>
      <c r="ETQ9" s="4"/>
      <c r="ETR9" s="4"/>
      <c r="ETS9" s="4"/>
      <c r="ETT9" s="4"/>
      <c r="ETU9" s="4"/>
      <c r="ETV9" s="4"/>
      <c r="ETW9" s="4"/>
      <c r="ETX9" s="4"/>
      <c r="ETY9" s="4"/>
      <c r="ETZ9" s="4"/>
      <c r="EUA9" s="4"/>
      <c r="EUB9" s="4"/>
      <c r="EUC9" s="3"/>
      <c r="EUD9" s="4"/>
      <c r="EUE9" s="4"/>
      <c r="EUF9" s="4"/>
      <c r="EUG9" s="4"/>
      <c r="EUH9" s="4"/>
      <c r="EUI9" s="4"/>
      <c r="EUJ9" s="4"/>
      <c r="EUK9" s="4"/>
      <c r="EUL9" s="4"/>
      <c r="EUM9" s="4"/>
      <c r="EUN9" s="4"/>
      <c r="EUO9" s="4"/>
      <c r="EUP9" s="4"/>
      <c r="EUQ9" s="4"/>
      <c r="EUR9" s="4"/>
      <c r="EUS9" s="4"/>
      <c r="EUT9" s="3"/>
      <c r="EUU9" s="4"/>
      <c r="EUV9" s="4"/>
      <c r="EUW9" s="4"/>
      <c r="EUX9" s="4"/>
      <c r="EUY9" s="4"/>
      <c r="EUZ9" s="4"/>
      <c r="EVA9" s="4"/>
      <c r="EVB9" s="4"/>
      <c r="EVC9" s="4"/>
      <c r="EVD9" s="4"/>
      <c r="EVE9" s="4"/>
      <c r="EVF9" s="4"/>
      <c r="EVG9" s="4"/>
      <c r="EVH9" s="4"/>
      <c r="EVI9" s="4"/>
      <c r="EVJ9" s="4"/>
      <c r="EVK9" s="3"/>
      <c r="EVL9" s="4"/>
      <c r="EVM9" s="4"/>
      <c r="EVN9" s="4"/>
      <c r="EVO9" s="4"/>
      <c r="EVP9" s="4"/>
      <c r="EVQ9" s="4"/>
      <c r="EVR9" s="4"/>
      <c r="EVS9" s="4"/>
      <c r="EVT9" s="4"/>
      <c r="EVU9" s="4"/>
      <c r="EVV9" s="4"/>
      <c r="EVW9" s="4"/>
      <c r="EVX9" s="4"/>
      <c r="EVY9" s="4"/>
      <c r="EVZ9" s="4"/>
      <c r="EWA9" s="4"/>
      <c r="EWB9" s="3"/>
      <c r="EWC9" s="4"/>
      <c r="EWD9" s="4"/>
      <c r="EWE9" s="4"/>
      <c r="EWF9" s="4"/>
      <c r="EWG9" s="4"/>
      <c r="EWH9" s="4"/>
      <c r="EWI9" s="4"/>
      <c r="EWJ9" s="4"/>
      <c r="EWK9" s="4"/>
      <c r="EWL9" s="4"/>
      <c r="EWM9" s="4"/>
      <c r="EWN9" s="4"/>
      <c r="EWO9" s="4"/>
      <c r="EWP9" s="4"/>
      <c r="EWQ9" s="4"/>
      <c r="EWR9" s="4"/>
      <c r="EWS9" s="3"/>
      <c r="EWT9" s="4"/>
      <c r="EWU9" s="4"/>
      <c r="EWV9" s="4"/>
      <c r="EWW9" s="4"/>
      <c r="EWX9" s="4"/>
      <c r="EWY9" s="4"/>
      <c r="EWZ9" s="4"/>
      <c r="EXA9" s="4"/>
      <c r="EXB9" s="4"/>
      <c r="EXC9" s="4"/>
      <c r="EXD9" s="4"/>
      <c r="EXE9" s="4"/>
      <c r="EXF9" s="4"/>
      <c r="EXG9" s="4"/>
      <c r="EXH9" s="4"/>
      <c r="EXI9" s="4"/>
      <c r="EXJ9" s="3"/>
      <c r="EXK9" s="4"/>
      <c r="EXL9" s="4"/>
      <c r="EXM9" s="4"/>
      <c r="EXN9" s="4"/>
      <c r="EXO9" s="4"/>
      <c r="EXP9" s="4"/>
      <c r="EXQ9" s="4"/>
      <c r="EXR9" s="4"/>
      <c r="EXS9" s="4"/>
      <c r="EXT9" s="4"/>
      <c r="EXU9" s="4"/>
      <c r="EXV9" s="4"/>
      <c r="EXW9" s="4"/>
      <c r="EXX9" s="4"/>
      <c r="EXY9" s="4"/>
      <c r="EXZ9" s="4"/>
      <c r="EYA9" s="3"/>
      <c r="EYB9" s="4"/>
      <c r="EYC9" s="4"/>
      <c r="EYD9" s="4"/>
      <c r="EYE9" s="4"/>
      <c r="EYF9" s="4"/>
      <c r="EYG9" s="4"/>
      <c r="EYH9" s="4"/>
      <c r="EYI9" s="4"/>
      <c r="EYJ9" s="4"/>
      <c r="EYK9" s="4"/>
      <c r="EYL9" s="4"/>
      <c r="EYM9" s="4"/>
      <c r="EYN9" s="4"/>
      <c r="EYO9" s="4"/>
      <c r="EYP9" s="4"/>
      <c r="EYQ9" s="4"/>
      <c r="EYR9" s="3"/>
      <c r="EYS9" s="4"/>
      <c r="EYT9" s="4"/>
      <c r="EYU9" s="4"/>
      <c r="EYV9" s="4"/>
      <c r="EYW9" s="4"/>
      <c r="EYX9" s="4"/>
      <c r="EYY9" s="4"/>
      <c r="EYZ9" s="4"/>
      <c r="EZA9" s="4"/>
      <c r="EZB9" s="4"/>
      <c r="EZC9" s="4"/>
      <c r="EZD9" s="4"/>
      <c r="EZE9" s="4"/>
      <c r="EZF9" s="4"/>
      <c r="EZG9" s="4"/>
      <c r="EZH9" s="4"/>
      <c r="EZI9" s="3"/>
      <c r="EZJ9" s="4"/>
      <c r="EZK9" s="4"/>
      <c r="EZL9" s="4"/>
      <c r="EZM9" s="4"/>
      <c r="EZN9" s="4"/>
      <c r="EZO9" s="4"/>
      <c r="EZP9" s="4"/>
      <c r="EZQ9" s="4"/>
      <c r="EZR9" s="4"/>
      <c r="EZS9" s="4"/>
      <c r="EZT9" s="4"/>
      <c r="EZU9" s="4"/>
      <c r="EZV9" s="4"/>
      <c r="EZW9" s="4"/>
      <c r="EZX9" s="4"/>
      <c r="EZY9" s="4"/>
      <c r="EZZ9" s="3"/>
      <c r="FAA9" s="4"/>
      <c r="FAB9" s="4"/>
      <c r="FAC9" s="4"/>
      <c r="FAD9" s="4"/>
      <c r="FAE9" s="4"/>
      <c r="FAF9" s="4"/>
      <c r="FAG9" s="4"/>
      <c r="FAH9" s="4"/>
      <c r="FAI9" s="4"/>
      <c r="FAJ9" s="4"/>
      <c r="FAK9" s="4"/>
      <c r="FAL9" s="4"/>
      <c r="FAM9" s="4"/>
      <c r="FAN9" s="4"/>
      <c r="FAO9" s="4"/>
      <c r="FAP9" s="4"/>
      <c r="FAQ9" s="3"/>
      <c r="FAR9" s="4"/>
      <c r="FAS9" s="4"/>
      <c r="FAT9" s="4"/>
      <c r="FAU9" s="4"/>
      <c r="FAV9" s="4"/>
      <c r="FAW9" s="4"/>
      <c r="FAX9" s="4"/>
      <c r="FAY9" s="4"/>
      <c r="FAZ9" s="4"/>
      <c r="FBA9" s="4"/>
      <c r="FBB9" s="4"/>
      <c r="FBC9" s="4"/>
      <c r="FBD9" s="4"/>
      <c r="FBE9" s="4"/>
      <c r="FBF9" s="4"/>
      <c r="FBG9" s="4"/>
      <c r="FBH9" s="3"/>
      <c r="FBI9" s="4"/>
      <c r="FBJ9" s="4"/>
      <c r="FBK9" s="4"/>
      <c r="FBL9" s="4"/>
      <c r="FBM9" s="4"/>
      <c r="FBN9" s="4"/>
      <c r="FBO9" s="4"/>
      <c r="FBP9" s="4"/>
      <c r="FBQ9" s="4"/>
      <c r="FBR9" s="4"/>
      <c r="FBS9" s="4"/>
      <c r="FBT9" s="4"/>
      <c r="FBU9" s="4"/>
      <c r="FBV9" s="4"/>
      <c r="FBW9" s="4"/>
      <c r="FBX9" s="4"/>
      <c r="FBY9" s="3"/>
      <c r="FBZ9" s="4"/>
      <c r="FCA9" s="4"/>
      <c r="FCB9" s="4"/>
      <c r="FCC9" s="4"/>
      <c r="FCD9" s="4"/>
      <c r="FCE9" s="4"/>
      <c r="FCF9" s="4"/>
      <c r="FCG9" s="4"/>
      <c r="FCH9" s="4"/>
      <c r="FCI9" s="4"/>
      <c r="FCJ9" s="4"/>
      <c r="FCK9" s="4"/>
      <c r="FCL9" s="4"/>
      <c r="FCM9" s="4"/>
      <c r="FCN9" s="4"/>
      <c r="FCO9" s="4"/>
      <c r="FCP9" s="3"/>
      <c r="FCQ9" s="4"/>
      <c r="FCR9" s="4"/>
      <c r="FCS9" s="4"/>
      <c r="FCT9" s="4"/>
      <c r="FCU9" s="4"/>
      <c r="FCV9" s="4"/>
      <c r="FCW9" s="4"/>
      <c r="FCX9" s="4"/>
      <c r="FCY9" s="4"/>
      <c r="FCZ9" s="4"/>
      <c r="FDA9" s="4"/>
      <c r="FDB9" s="4"/>
      <c r="FDC9" s="4"/>
      <c r="FDD9" s="4"/>
      <c r="FDE9" s="4"/>
      <c r="FDF9" s="4"/>
      <c r="FDG9" s="3"/>
      <c r="FDH9" s="4"/>
      <c r="FDI9" s="4"/>
      <c r="FDJ9" s="4"/>
      <c r="FDK9" s="4"/>
      <c r="FDL9" s="4"/>
      <c r="FDM9" s="4"/>
      <c r="FDN9" s="4"/>
      <c r="FDO9" s="4"/>
      <c r="FDP9" s="4"/>
      <c r="FDQ9" s="4"/>
      <c r="FDR9" s="4"/>
      <c r="FDS9" s="4"/>
      <c r="FDT9" s="4"/>
      <c r="FDU9" s="4"/>
      <c r="FDV9" s="4"/>
      <c r="FDW9" s="4"/>
      <c r="FDX9" s="3"/>
      <c r="FDY9" s="4"/>
      <c r="FDZ9" s="4"/>
      <c r="FEA9" s="4"/>
      <c r="FEB9" s="4"/>
      <c r="FEC9" s="4"/>
      <c r="FED9" s="4"/>
      <c r="FEE9" s="4"/>
      <c r="FEF9" s="4"/>
      <c r="FEG9" s="4"/>
      <c r="FEH9" s="4"/>
      <c r="FEI9" s="4"/>
      <c r="FEJ9" s="4"/>
      <c r="FEK9" s="4"/>
      <c r="FEL9" s="4"/>
      <c r="FEM9" s="4"/>
      <c r="FEN9" s="4"/>
      <c r="FEO9" s="3"/>
      <c r="FEP9" s="4"/>
      <c r="FEQ9" s="4"/>
      <c r="FER9" s="4"/>
      <c r="FES9" s="4"/>
      <c r="FET9" s="4"/>
      <c r="FEU9" s="4"/>
      <c r="FEV9" s="4"/>
      <c r="FEW9" s="4"/>
      <c r="FEX9" s="4"/>
      <c r="FEY9" s="4"/>
      <c r="FEZ9" s="4"/>
      <c r="FFA9" s="4"/>
      <c r="FFB9" s="4"/>
      <c r="FFC9" s="4"/>
      <c r="FFD9" s="4"/>
      <c r="FFE9" s="4"/>
      <c r="FFF9" s="3"/>
      <c r="FFG9" s="4"/>
      <c r="FFH9" s="4"/>
      <c r="FFI9" s="4"/>
      <c r="FFJ9" s="4"/>
      <c r="FFK9" s="4"/>
      <c r="FFL9" s="4"/>
      <c r="FFM9" s="4"/>
      <c r="FFN9" s="4"/>
      <c r="FFO9" s="4"/>
      <c r="FFP9" s="4"/>
      <c r="FFQ9" s="4"/>
      <c r="FFR9" s="4"/>
      <c r="FFS9" s="4"/>
      <c r="FFT9" s="4"/>
      <c r="FFU9" s="4"/>
      <c r="FFV9" s="4"/>
      <c r="FFW9" s="3"/>
      <c r="FFX9" s="4"/>
      <c r="FFY9" s="4"/>
      <c r="FFZ9" s="4"/>
      <c r="FGA9" s="4"/>
      <c r="FGB9" s="4"/>
      <c r="FGC9" s="4"/>
      <c r="FGD9" s="4"/>
      <c r="FGE9" s="4"/>
      <c r="FGF9" s="4"/>
      <c r="FGG9" s="4"/>
      <c r="FGH9" s="4"/>
      <c r="FGI9" s="4"/>
      <c r="FGJ9" s="4"/>
      <c r="FGK9" s="4"/>
      <c r="FGL9" s="4"/>
      <c r="FGM9" s="4"/>
      <c r="FGN9" s="3"/>
      <c r="FGO9" s="4"/>
      <c r="FGP9" s="4"/>
      <c r="FGQ9" s="4"/>
      <c r="FGR9" s="4"/>
      <c r="FGS9" s="4"/>
      <c r="FGT9" s="4"/>
      <c r="FGU9" s="4"/>
      <c r="FGV9" s="4"/>
      <c r="FGW9" s="4"/>
      <c r="FGX9" s="4"/>
      <c r="FGY9" s="4"/>
      <c r="FGZ9" s="4"/>
      <c r="FHA9" s="4"/>
      <c r="FHB9" s="4"/>
      <c r="FHC9" s="4"/>
      <c r="FHD9" s="4"/>
      <c r="FHE9" s="3"/>
      <c r="FHF9" s="4"/>
      <c r="FHG9" s="4"/>
      <c r="FHH9" s="4"/>
      <c r="FHI9" s="4"/>
      <c r="FHJ9" s="4"/>
      <c r="FHK9" s="4"/>
      <c r="FHL9" s="4"/>
      <c r="FHM9" s="4"/>
      <c r="FHN9" s="4"/>
      <c r="FHO9" s="4"/>
      <c r="FHP9" s="4"/>
      <c r="FHQ9" s="4"/>
      <c r="FHR9" s="4"/>
      <c r="FHS9" s="4"/>
      <c r="FHT9" s="4"/>
      <c r="FHU9" s="4"/>
      <c r="FHV9" s="3"/>
      <c r="FHW9" s="4"/>
      <c r="FHX9" s="4"/>
      <c r="FHY9" s="4"/>
      <c r="FHZ9" s="4"/>
      <c r="FIA9" s="4"/>
      <c r="FIB9" s="4"/>
      <c r="FIC9" s="4"/>
      <c r="FID9" s="4"/>
      <c r="FIE9" s="4"/>
      <c r="FIF9" s="4"/>
      <c r="FIG9" s="4"/>
      <c r="FIH9" s="4"/>
      <c r="FII9" s="4"/>
      <c r="FIJ9" s="4"/>
      <c r="FIK9" s="4"/>
      <c r="FIL9" s="4"/>
      <c r="FIM9" s="3"/>
      <c r="FIN9" s="4"/>
      <c r="FIO9" s="4"/>
      <c r="FIP9" s="4"/>
      <c r="FIQ9" s="4"/>
      <c r="FIR9" s="4"/>
      <c r="FIS9" s="4"/>
      <c r="FIT9" s="4"/>
      <c r="FIU9" s="4"/>
      <c r="FIV9" s="4"/>
      <c r="FIW9" s="4"/>
      <c r="FIX9" s="4"/>
      <c r="FIY9" s="4"/>
      <c r="FIZ9" s="4"/>
      <c r="FJA9" s="4"/>
      <c r="FJB9" s="4"/>
      <c r="FJC9" s="4"/>
      <c r="FJD9" s="3"/>
      <c r="FJE9" s="4"/>
      <c r="FJF9" s="4"/>
      <c r="FJG9" s="4"/>
      <c r="FJH9" s="4"/>
      <c r="FJI9" s="4"/>
      <c r="FJJ9" s="4"/>
      <c r="FJK9" s="4"/>
      <c r="FJL9" s="4"/>
      <c r="FJM9" s="4"/>
      <c r="FJN9" s="4"/>
      <c r="FJO9" s="4"/>
      <c r="FJP9" s="4"/>
      <c r="FJQ9" s="4"/>
      <c r="FJR9" s="4"/>
      <c r="FJS9" s="4"/>
      <c r="FJT9" s="4"/>
      <c r="FJU9" s="3"/>
      <c r="FJV9" s="4"/>
      <c r="FJW9" s="4"/>
      <c r="FJX9" s="4"/>
      <c r="FJY9" s="4"/>
      <c r="FJZ9" s="4"/>
      <c r="FKA9" s="4"/>
      <c r="FKB9" s="4"/>
      <c r="FKC9" s="4"/>
      <c r="FKD9" s="4"/>
      <c r="FKE9" s="4"/>
      <c r="FKF9" s="4"/>
      <c r="FKG9" s="4"/>
      <c r="FKH9" s="4"/>
      <c r="FKI9" s="4"/>
      <c r="FKJ9" s="4"/>
      <c r="FKK9" s="4"/>
      <c r="FKL9" s="3"/>
      <c r="FKM9" s="4"/>
      <c r="FKN9" s="4"/>
      <c r="FKO9" s="4"/>
      <c r="FKP9" s="4"/>
      <c r="FKQ9" s="4"/>
      <c r="FKR9" s="4"/>
      <c r="FKS9" s="4"/>
      <c r="FKT9" s="4"/>
      <c r="FKU9" s="4"/>
      <c r="FKV9" s="4"/>
      <c r="FKW9" s="4"/>
      <c r="FKX9" s="4"/>
      <c r="FKY9" s="4"/>
      <c r="FKZ9" s="4"/>
      <c r="FLA9" s="4"/>
      <c r="FLB9" s="4"/>
      <c r="FLC9" s="3"/>
      <c r="FLD9" s="4"/>
      <c r="FLE9" s="4"/>
      <c r="FLF9" s="4"/>
      <c r="FLG9" s="4"/>
      <c r="FLH9" s="4"/>
      <c r="FLI9" s="4"/>
      <c r="FLJ9" s="4"/>
      <c r="FLK9" s="4"/>
      <c r="FLL9" s="4"/>
      <c r="FLM9" s="4"/>
      <c r="FLN9" s="4"/>
      <c r="FLO9" s="4"/>
      <c r="FLP9" s="4"/>
      <c r="FLQ9" s="4"/>
      <c r="FLR9" s="4"/>
      <c r="FLS9" s="4"/>
      <c r="FLT9" s="3"/>
      <c r="FLU9" s="4"/>
      <c r="FLV9" s="4"/>
      <c r="FLW9" s="4"/>
      <c r="FLX9" s="4"/>
      <c r="FLY9" s="4"/>
      <c r="FLZ9" s="4"/>
      <c r="FMA9" s="4"/>
      <c r="FMB9" s="4"/>
      <c r="FMC9" s="4"/>
      <c r="FMD9" s="4"/>
      <c r="FME9" s="4"/>
      <c r="FMF9" s="4"/>
      <c r="FMG9" s="4"/>
      <c r="FMH9" s="4"/>
      <c r="FMI9" s="4"/>
      <c r="FMJ9" s="4"/>
      <c r="FMK9" s="3"/>
      <c r="FML9" s="4"/>
      <c r="FMM9" s="4"/>
      <c r="FMN9" s="4"/>
      <c r="FMO9" s="4"/>
      <c r="FMP9" s="4"/>
      <c r="FMQ9" s="4"/>
      <c r="FMR9" s="4"/>
      <c r="FMS9" s="4"/>
      <c r="FMT9" s="4"/>
      <c r="FMU9" s="4"/>
      <c r="FMV9" s="4"/>
      <c r="FMW9" s="4"/>
      <c r="FMX9" s="4"/>
      <c r="FMY9" s="4"/>
      <c r="FMZ9" s="4"/>
      <c r="FNA9" s="4"/>
      <c r="FNB9" s="3"/>
      <c r="FNC9" s="4"/>
      <c r="FND9" s="4"/>
      <c r="FNE9" s="4"/>
      <c r="FNF9" s="4"/>
      <c r="FNG9" s="4"/>
      <c r="FNH9" s="4"/>
      <c r="FNI9" s="4"/>
      <c r="FNJ9" s="4"/>
      <c r="FNK9" s="4"/>
      <c r="FNL9" s="4"/>
      <c r="FNM9" s="4"/>
      <c r="FNN9" s="4"/>
      <c r="FNO9" s="4"/>
      <c r="FNP9" s="4"/>
      <c r="FNQ9" s="4"/>
      <c r="FNR9" s="4"/>
      <c r="FNS9" s="3"/>
      <c r="FNT9" s="4"/>
      <c r="FNU9" s="4"/>
      <c r="FNV9" s="4"/>
      <c r="FNW9" s="4"/>
      <c r="FNX9" s="4"/>
      <c r="FNY9" s="4"/>
      <c r="FNZ9" s="4"/>
      <c r="FOA9" s="4"/>
      <c r="FOB9" s="4"/>
      <c r="FOC9" s="4"/>
      <c r="FOD9" s="4"/>
      <c r="FOE9" s="4"/>
      <c r="FOF9" s="4"/>
      <c r="FOG9" s="4"/>
      <c r="FOH9" s="4"/>
      <c r="FOI9" s="4"/>
      <c r="FOJ9" s="3"/>
      <c r="FOK9" s="4"/>
      <c r="FOL9" s="4"/>
      <c r="FOM9" s="4"/>
      <c r="FON9" s="4"/>
      <c r="FOO9" s="4"/>
      <c r="FOP9" s="4"/>
      <c r="FOQ9" s="4"/>
      <c r="FOR9" s="4"/>
      <c r="FOS9" s="4"/>
      <c r="FOT9" s="4"/>
      <c r="FOU9" s="4"/>
      <c r="FOV9" s="4"/>
      <c r="FOW9" s="4"/>
      <c r="FOX9" s="4"/>
      <c r="FOY9" s="4"/>
      <c r="FOZ9" s="4"/>
      <c r="FPA9" s="3"/>
      <c r="FPB9" s="4"/>
      <c r="FPC9" s="4"/>
      <c r="FPD9" s="4"/>
      <c r="FPE9" s="4"/>
      <c r="FPF9" s="4"/>
      <c r="FPG9" s="4"/>
      <c r="FPH9" s="4"/>
      <c r="FPI9" s="4"/>
      <c r="FPJ9" s="4"/>
      <c r="FPK9" s="4"/>
      <c r="FPL9" s="4"/>
      <c r="FPM9" s="4"/>
      <c r="FPN9" s="4"/>
      <c r="FPO9" s="4"/>
      <c r="FPP9" s="4"/>
      <c r="FPQ9" s="4"/>
      <c r="FPR9" s="3"/>
      <c r="FPS9" s="4"/>
      <c r="FPT9" s="4"/>
      <c r="FPU9" s="4"/>
      <c r="FPV9" s="4"/>
      <c r="FPW9" s="4"/>
      <c r="FPX9" s="4"/>
      <c r="FPY9" s="4"/>
      <c r="FPZ9" s="4"/>
      <c r="FQA9" s="4"/>
      <c r="FQB9" s="4"/>
      <c r="FQC9" s="4"/>
      <c r="FQD9" s="4"/>
      <c r="FQE9" s="4"/>
      <c r="FQF9" s="4"/>
      <c r="FQG9" s="4"/>
      <c r="FQH9" s="4"/>
      <c r="FQI9" s="3"/>
      <c r="FQJ9" s="4"/>
      <c r="FQK9" s="4"/>
      <c r="FQL9" s="4"/>
      <c r="FQM9" s="4"/>
      <c r="FQN9" s="4"/>
      <c r="FQO9" s="4"/>
      <c r="FQP9" s="4"/>
      <c r="FQQ9" s="4"/>
      <c r="FQR9" s="4"/>
      <c r="FQS9" s="4"/>
      <c r="FQT9" s="4"/>
      <c r="FQU9" s="4"/>
      <c r="FQV9" s="4"/>
      <c r="FQW9" s="4"/>
      <c r="FQX9" s="4"/>
      <c r="FQY9" s="4"/>
      <c r="FQZ9" s="3"/>
      <c r="FRA9" s="4"/>
      <c r="FRB9" s="4"/>
      <c r="FRC9" s="4"/>
      <c r="FRD9" s="4"/>
      <c r="FRE9" s="4"/>
      <c r="FRF9" s="4"/>
      <c r="FRG9" s="4"/>
      <c r="FRH9" s="4"/>
      <c r="FRI9" s="4"/>
      <c r="FRJ9" s="4"/>
      <c r="FRK9" s="4"/>
      <c r="FRL9" s="4"/>
      <c r="FRM9" s="4"/>
      <c r="FRN9" s="4"/>
      <c r="FRO9" s="4"/>
      <c r="FRP9" s="4"/>
      <c r="FRQ9" s="3"/>
      <c r="FRR9" s="4"/>
      <c r="FRS9" s="4"/>
      <c r="FRT9" s="4"/>
      <c r="FRU9" s="4"/>
      <c r="FRV9" s="4"/>
      <c r="FRW9" s="4"/>
      <c r="FRX9" s="4"/>
      <c r="FRY9" s="4"/>
      <c r="FRZ9" s="4"/>
      <c r="FSA9" s="4"/>
      <c r="FSB9" s="4"/>
      <c r="FSC9" s="4"/>
      <c r="FSD9" s="4"/>
      <c r="FSE9" s="4"/>
      <c r="FSF9" s="4"/>
      <c r="FSG9" s="4"/>
      <c r="FSH9" s="3"/>
      <c r="FSI9" s="4"/>
      <c r="FSJ9" s="4"/>
      <c r="FSK9" s="4"/>
      <c r="FSL9" s="4"/>
      <c r="FSM9" s="4"/>
      <c r="FSN9" s="4"/>
      <c r="FSO9" s="4"/>
      <c r="FSP9" s="4"/>
      <c r="FSQ9" s="4"/>
      <c r="FSR9" s="4"/>
      <c r="FSS9" s="4"/>
      <c r="FST9" s="4"/>
      <c r="FSU9" s="4"/>
      <c r="FSV9" s="4"/>
      <c r="FSW9" s="4"/>
      <c r="FSX9" s="4"/>
      <c r="FSY9" s="3"/>
      <c r="FSZ9" s="4"/>
      <c r="FTA9" s="4"/>
      <c r="FTB9" s="4"/>
      <c r="FTC9" s="4"/>
      <c r="FTD9" s="4"/>
      <c r="FTE9" s="4"/>
      <c r="FTF9" s="4"/>
      <c r="FTG9" s="4"/>
      <c r="FTH9" s="4"/>
      <c r="FTI9" s="4"/>
      <c r="FTJ9" s="4"/>
      <c r="FTK9" s="4"/>
      <c r="FTL9" s="4"/>
      <c r="FTM9" s="4"/>
      <c r="FTN9" s="4"/>
      <c r="FTO9" s="4"/>
      <c r="FTP9" s="3"/>
      <c r="FTQ9" s="4"/>
      <c r="FTR9" s="4"/>
      <c r="FTS9" s="4"/>
      <c r="FTT9" s="4"/>
      <c r="FTU9" s="4"/>
      <c r="FTV9" s="4"/>
      <c r="FTW9" s="4"/>
      <c r="FTX9" s="4"/>
      <c r="FTY9" s="4"/>
      <c r="FTZ9" s="4"/>
      <c r="FUA9" s="4"/>
      <c r="FUB9" s="4"/>
      <c r="FUC9" s="4"/>
      <c r="FUD9" s="4"/>
      <c r="FUE9" s="4"/>
      <c r="FUF9" s="4"/>
      <c r="FUG9" s="3"/>
      <c r="FUH9" s="4"/>
      <c r="FUI9" s="4"/>
      <c r="FUJ9" s="4"/>
      <c r="FUK9" s="4"/>
      <c r="FUL9" s="4"/>
      <c r="FUM9" s="4"/>
      <c r="FUN9" s="4"/>
      <c r="FUO9" s="4"/>
      <c r="FUP9" s="4"/>
      <c r="FUQ9" s="4"/>
      <c r="FUR9" s="4"/>
      <c r="FUS9" s="4"/>
      <c r="FUT9" s="4"/>
      <c r="FUU9" s="4"/>
      <c r="FUV9" s="4"/>
      <c r="FUW9" s="4"/>
      <c r="FUX9" s="3"/>
      <c r="FUY9" s="4"/>
      <c r="FUZ9" s="4"/>
      <c r="FVA9" s="4"/>
      <c r="FVB9" s="4"/>
      <c r="FVC9" s="4"/>
      <c r="FVD9" s="4"/>
      <c r="FVE9" s="4"/>
      <c r="FVF9" s="4"/>
      <c r="FVG9" s="4"/>
      <c r="FVH9" s="4"/>
      <c r="FVI9" s="4"/>
      <c r="FVJ9" s="4"/>
      <c r="FVK9" s="4"/>
      <c r="FVL9" s="4"/>
      <c r="FVM9" s="4"/>
      <c r="FVN9" s="4"/>
      <c r="FVO9" s="3"/>
      <c r="FVP9" s="4"/>
      <c r="FVQ9" s="4"/>
      <c r="FVR9" s="4"/>
      <c r="FVS9" s="4"/>
      <c r="FVT9" s="4"/>
      <c r="FVU9" s="4"/>
      <c r="FVV9" s="4"/>
      <c r="FVW9" s="4"/>
      <c r="FVX9" s="4"/>
      <c r="FVY9" s="4"/>
      <c r="FVZ9" s="4"/>
      <c r="FWA9" s="4"/>
      <c r="FWB9" s="4"/>
      <c r="FWC9" s="4"/>
      <c r="FWD9" s="4"/>
      <c r="FWE9" s="4"/>
      <c r="FWF9" s="3"/>
      <c r="FWG9" s="4"/>
      <c r="FWH9" s="4"/>
      <c r="FWI9" s="4"/>
      <c r="FWJ9" s="4"/>
      <c r="FWK9" s="4"/>
      <c r="FWL9" s="4"/>
      <c r="FWM9" s="4"/>
      <c r="FWN9" s="4"/>
      <c r="FWO9" s="4"/>
      <c r="FWP9" s="4"/>
      <c r="FWQ9" s="4"/>
      <c r="FWR9" s="4"/>
      <c r="FWS9" s="4"/>
      <c r="FWT9" s="4"/>
      <c r="FWU9" s="4"/>
      <c r="FWV9" s="4"/>
      <c r="FWW9" s="3"/>
      <c r="FWX9" s="4"/>
      <c r="FWY9" s="4"/>
      <c r="FWZ9" s="4"/>
      <c r="FXA9" s="4"/>
      <c r="FXB9" s="4"/>
      <c r="FXC9" s="4"/>
      <c r="FXD9" s="4"/>
      <c r="FXE9" s="4"/>
      <c r="FXF9" s="4"/>
      <c r="FXG9" s="4"/>
      <c r="FXH9" s="4"/>
      <c r="FXI9" s="4"/>
      <c r="FXJ9" s="4"/>
      <c r="FXK9" s="4"/>
      <c r="FXL9" s="4"/>
      <c r="FXM9" s="4"/>
      <c r="FXN9" s="3"/>
      <c r="FXO9" s="4"/>
      <c r="FXP9" s="4"/>
      <c r="FXQ9" s="4"/>
      <c r="FXR9" s="4"/>
      <c r="FXS9" s="4"/>
      <c r="FXT9" s="4"/>
      <c r="FXU9" s="4"/>
      <c r="FXV9" s="4"/>
      <c r="FXW9" s="4"/>
      <c r="FXX9" s="4"/>
      <c r="FXY9" s="4"/>
      <c r="FXZ9" s="4"/>
      <c r="FYA9" s="4"/>
      <c r="FYB9" s="4"/>
      <c r="FYC9" s="4"/>
      <c r="FYD9" s="4"/>
      <c r="FYE9" s="3"/>
      <c r="FYF9" s="4"/>
      <c r="FYG9" s="4"/>
      <c r="FYH9" s="4"/>
      <c r="FYI9" s="4"/>
      <c r="FYJ9" s="4"/>
      <c r="FYK9" s="4"/>
      <c r="FYL9" s="4"/>
      <c r="FYM9" s="4"/>
      <c r="FYN9" s="4"/>
      <c r="FYO9" s="4"/>
      <c r="FYP9" s="4"/>
      <c r="FYQ9" s="4"/>
      <c r="FYR9" s="4"/>
      <c r="FYS9" s="4"/>
      <c r="FYT9" s="4"/>
      <c r="FYU9" s="4"/>
      <c r="FYV9" s="3"/>
      <c r="FYW9" s="4"/>
      <c r="FYX9" s="4"/>
      <c r="FYY9" s="4"/>
      <c r="FYZ9" s="4"/>
      <c r="FZA9" s="4"/>
      <c r="FZB9" s="4"/>
      <c r="FZC9" s="4"/>
      <c r="FZD9" s="4"/>
      <c r="FZE9" s="4"/>
      <c r="FZF9" s="4"/>
      <c r="FZG9" s="4"/>
      <c r="FZH9" s="4"/>
      <c r="FZI9" s="4"/>
      <c r="FZJ9" s="4"/>
      <c r="FZK9" s="4"/>
      <c r="FZL9" s="4"/>
      <c r="FZM9" s="3"/>
      <c r="FZN9" s="4"/>
      <c r="FZO9" s="4"/>
      <c r="FZP9" s="4"/>
      <c r="FZQ9" s="4"/>
      <c r="FZR9" s="4"/>
      <c r="FZS9" s="4"/>
      <c r="FZT9" s="4"/>
      <c r="FZU9" s="4"/>
      <c r="FZV9" s="4"/>
      <c r="FZW9" s="4"/>
      <c r="FZX9" s="4"/>
      <c r="FZY9" s="4"/>
      <c r="FZZ9" s="4"/>
      <c r="GAA9" s="4"/>
      <c r="GAB9" s="4"/>
      <c r="GAC9" s="4"/>
      <c r="GAD9" s="3"/>
      <c r="GAE9" s="4"/>
      <c r="GAF9" s="4"/>
      <c r="GAG9" s="4"/>
      <c r="GAH9" s="4"/>
      <c r="GAI9" s="4"/>
      <c r="GAJ9" s="4"/>
      <c r="GAK9" s="4"/>
      <c r="GAL9" s="4"/>
      <c r="GAM9" s="4"/>
      <c r="GAN9" s="4"/>
      <c r="GAO9" s="4"/>
      <c r="GAP9" s="4"/>
      <c r="GAQ9" s="4"/>
      <c r="GAR9" s="4"/>
      <c r="GAS9" s="4"/>
      <c r="GAT9" s="4"/>
      <c r="GAU9" s="3"/>
      <c r="GAV9" s="4"/>
      <c r="GAW9" s="4"/>
      <c r="GAX9" s="4"/>
      <c r="GAY9" s="4"/>
      <c r="GAZ9" s="4"/>
      <c r="GBA9" s="4"/>
      <c r="GBB9" s="4"/>
      <c r="GBC9" s="4"/>
      <c r="GBD9" s="4"/>
      <c r="GBE9" s="4"/>
      <c r="GBF9" s="4"/>
      <c r="GBG9" s="4"/>
      <c r="GBH9" s="4"/>
      <c r="GBI9" s="4"/>
      <c r="GBJ9" s="4"/>
      <c r="GBK9" s="4"/>
      <c r="GBL9" s="3"/>
      <c r="GBM9" s="4"/>
      <c r="GBN9" s="4"/>
      <c r="GBO9" s="4"/>
      <c r="GBP9" s="4"/>
      <c r="GBQ9" s="4"/>
      <c r="GBR9" s="4"/>
      <c r="GBS9" s="4"/>
      <c r="GBT9" s="4"/>
      <c r="GBU9" s="4"/>
      <c r="GBV9" s="4"/>
      <c r="GBW9" s="4"/>
      <c r="GBX9" s="4"/>
      <c r="GBY9" s="4"/>
      <c r="GBZ9" s="4"/>
      <c r="GCA9" s="4"/>
      <c r="GCB9" s="4"/>
      <c r="GCC9" s="3"/>
      <c r="GCD9" s="4"/>
      <c r="GCE9" s="4"/>
      <c r="GCF9" s="4"/>
      <c r="GCG9" s="4"/>
      <c r="GCH9" s="4"/>
      <c r="GCI9" s="4"/>
      <c r="GCJ9" s="4"/>
      <c r="GCK9" s="4"/>
      <c r="GCL9" s="4"/>
      <c r="GCM9" s="4"/>
      <c r="GCN9" s="4"/>
      <c r="GCO9" s="4"/>
      <c r="GCP9" s="4"/>
      <c r="GCQ9" s="4"/>
      <c r="GCR9" s="4"/>
      <c r="GCS9" s="4"/>
      <c r="GCT9" s="3"/>
      <c r="GCU9" s="4"/>
      <c r="GCV9" s="4"/>
      <c r="GCW9" s="4"/>
      <c r="GCX9" s="4"/>
      <c r="GCY9" s="4"/>
      <c r="GCZ9" s="4"/>
      <c r="GDA9" s="4"/>
      <c r="GDB9" s="4"/>
      <c r="GDC9" s="4"/>
      <c r="GDD9" s="4"/>
      <c r="GDE9" s="4"/>
      <c r="GDF9" s="4"/>
      <c r="GDG9" s="4"/>
      <c r="GDH9" s="4"/>
      <c r="GDI9" s="4"/>
      <c r="GDJ9" s="4"/>
      <c r="GDK9" s="3"/>
      <c r="GDL9" s="4"/>
      <c r="GDM9" s="4"/>
      <c r="GDN9" s="4"/>
      <c r="GDO9" s="4"/>
      <c r="GDP9" s="4"/>
      <c r="GDQ9" s="4"/>
      <c r="GDR9" s="4"/>
      <c r="GDS9" s="4"/>
      <c r="GDT9" s="4"/>
      <c r="GDU9" s="4"/>
      <c r="GDV9" s="4"/>
      <c r="GDW9" s="4"/>
      <c r="GDX9" s="4"/>
      <c r="GDY9" s="4"/>
      <c r="GDZ9" s="4"/>
      <c r="GEA9" s="4"/>
      <c r="GEB9" s="3"/>
      <c r="GEC9" s="4"/>
      <c r="GED9" s="4"/>
      <c r="GEE9" s="4"/>
      <c r="GEF9" s="4"/>
      <c r="GEG9" s="4"/>
      <c r="GEH9" s="4"/>
      <c r="GEI9" s="4"/>
      <c r="GEJ9" s="4"/>
      <c r="GEK9" s="4"/>
      <c r="GEL9" s="4"/>
      <c r="GEM9" s="4"/>
      <c r="GEN9" s="4"/>
      <c r="GEO9" s="4"/>
      <c r="GEP9" s="4"/>
      <c r="GEQ9" s="4"/>
      <c r="GER9" s="4"/>
      <c r="GES9" s="3"/>
      <c r="GET9" s="4"/>
      <c r="GEU9" s="4"/>
      <c r="GEV9" s="4"/>
      <c r="GEW9" s="4"/>
      <c r="GEX9" s="4"/>
      <c r="GEY9" s="4"/>
      <c r="GEZ9" s="4"/>
      <c r="GFA9" s="4"/>
      <c r="GFB9" s="4"/>
      <c r="GFC9" s="4"/>
      <c r="GFD9" s="4"/>
      <c r="GFE9" s="4"/>
      <c r="GFF9" s="4"/>
      <c r="GFG9" s="4"/>
      <c r="GFH9" s="4"/>
      <c r="GFI9" s="4"/>
      <c r="GFJ9" s="3"/>
      <c r="GFK9" s="4"/>
      <c r="GFL9" s="4"/>
      <c r="GFM9" s="4"/>
      <c r="GFN9" s="4"/>
      <c r="GFO9" s="4"/>
      <c r="GFP9" s="4"/>
      <c r="GFQ9" s="4"/>
      <c r="GFR9" s="4"/>
      <c r="GFS9" s="4"/>
      <c r="GFT9" s="4"/>
      <c r="GFU9" s="4"/>
      <c r="GFV9" s="4"/>
      <c r="GFW9" s="4"/>
      <c r="GFX9" s="4"/>
      <c r="GFY9" s="4"/>
      <c r="GFZ9" s="4"/>
      <c r="GGA9" s="3"/>
      <c r="GGB9" s="4"/>
      <c r="GGC9" s="4"/>
      <c r="GGD9" s="4"/>
      <c r="GGE9" s="4"/>
      <c r="GGF9" s="4"/>
      <c r="GGG9" s="4"/>
      <c r="GGH9" s="4"/>
      <c r="GGI9" s="4"/>
      <c r="GGJ9" s="4"/>
      <c r="GGK9" s="4"/>
      <c r="GGL9" s="4"/>
      <c r="GGM9" s="4"/>
      <c r="GGN9" s="4"/>
      <c r="GGO9" s="4"/>
      <c r="GGP9" s="4"/>
      <c r="GGQ9" s="4"/>
      <c r="GGR9" s="3"/>
      <c r="GGS9" s="4"/>
      <c r="GGT9" s="4"/>
      <c r="GGU9" s="4"/>
      <c r="GGV9" s="4"/>
      <c r="GGW9" s="4"/>
      <c r="GGX9" s="4"/>
      <c r="GGY9" s="4"/>
      <c r="GGZ9" s="4"/>
      <c r="GHA9" s="4"/>
      <c r="GHB9" s="4"/>
      <c r="GHC9" s="4"/>
      <c r="GHD9" s="4"/>
      <c r="GHE9" s="4"/>
      <c r="GHF9" s="4"/>
      <c r="GHG9" s="4"/>
      <c r="GHH9" s="4"/>
      <c r="GHI9" s="3"/>
      <c r="GHJ9" s="4"/>
      <c r="GHK9" s="4"/>
      <c r="GHL9" s="4"/>
      <c r="GHM9" s="4"/>
      <c r="GHN9" s="4"/>
      <c r="GHO9" s="4"/>
      <c r="GHP9" s="4"/>
      <c r="GHQ9" s="4"/>
      <c r="GHR9" s="4"/>
      <c r="GHS9" s="4"/>
      <c r="GHT9" s="4"/>
      <c r="GHU9" s="4"/>
      <c r="GHV9" s="4"/>
      <c r="GHW9" s="4"/>
      <c r="GHX9" s="4"/>
      <c r="GHY9" s="4"/>
      <c r="GHZ9" s="3"/>
      <c r="GIA9" s="4"/>
      <c r="GIB9" s="4"/>
      <c r="GIC9" s="4"/>
      <c r="GID9" s="4"/>
      <c r="GIE9" s="4"/>
      <c r="GIF9" s="4"/>
      <c r="GIG9" s="4"/>
      <c r="GIH9" s="4"/>
      <c r="GII9" s="4"/>
      <c r="GIJ9" s="4"/>
      <c r="GIK9" s="4"/>
      <c r="GIL9" s="4"/>
      <c r="GIM9" s="4"/>
      <c r="GIN9" s="4"/>
      <c r="GIO9" s="4"/>
      <c r="GIP9" s="4"/>
      <c r="GIQ9" s="3"/>
      <c r="GIR9" s="4"/>
      <c r="GIS9" s="4"/>
      <c r="GIT9" s="4"/>
      <c r="GIU9" s="4"/>
      <c r="GIV9" s="4"/>
      <c r="GIW9" s="4"/>
      <c r="GIX9" s="4"/>
      <c r="GIY9" s="4"/>
      <c r="GIZ9" s="4"/>
      <c r="GJA9" s="4"/>
      <c r="GJB9" s="4"/>
      <c r="GJC9" s="4"/>
      <c r="GJD9" s="4"/>
      <c r="GJE9" s="4"/>
      <c r="GJF9" s="4"/>
      <c r="GJG9" s="4"/>
      <c r="GJH9" s="3"/>
      <c r="GJI9" s="4"/>
      <c r="GJJ9" s="4"/>
      <c r="GJK9" s="4"/>
      <c r="GJL9" s="4"/>
      <c r="GJM9" s="4"/>
      <c r="GJN9" s="4"/>
      <c r="GJO9" s="4"/>
      <c r="GJP9" s="4"/>
      <c r="GJQ9" s="4"/>
      <c r="GJR9" s="4"/>
      <c r="GJS9" s="4"/>
      <c r="GJT9" s="4"/>
      <c r="GJU9" s="4"/>
      <c r="GJV9" s="4"/>
      <c r="GJW9" s="4"/>
      <c r="GJX9" s="4"/>
      <c r="GJY9" s="3"/>
      <c r="GJZ9" s="4"/>
      <c r="GKA9" s="4"/>
      <c r="GKB9" s="4"/>
      <c r="GKC9" s="4"/>
      <c r="GKD9" s="4"/>
      <c r="GKE9" s="4"/>
      <c r="GKF9" s="4"/>
      <c r="GKG9" s="4"/>
      <c r="GKH9" s="4"/>
      <c r="GKI9" s="4"/>
      <c r="GKJ9" s="4"/>
      <c r="GKK9" s="4"/>
      <c r="GKL9" s="4"/>
      <c r="GKM9" s="4"/>
      <c r="GKN9" s="4"/>
      <c r="GKO9" s="4"/>
      <c r="GKP9" s="3"/>
      <c r="GKQ9" s="4"/>
      <c r="GKR9" s="4"/>
      <c r="GKS9" s="4"/>
      <c r="GKT9" s="4"/>
      <c r="GKU9" s="4"/>
      <c r="GKV9" s="4"/>
      <c r="GKW9" s="4"/>
      <c r="GKX9" s="4"/>
      <c r="GKY9" s="4"/>
      <c r="GKZ9" s="4"/>
      <c r="GLA9" s="4"/>
      <c r="GLB9" s="4"/>
      <c r="GLC9" s="4"/>
      <c r="GLD9" s="4"/>
      <c r="GLE9" s="4"/>
      <c r="GLF9" s="4"/>
      <c r="GLG9" s="3"/>
      <c r="GLH9" s="4"/>
      <c r="GLI9" s="4"/>
      <c r="GLJ9" s="4"/>
      <c r="GLK9" s="4"/>
      <c r="GLL9" s="4"/>
      <c r="GLM9" s="4"/>
      <c r="GLN9" s="4"/>
      <c r="GLO9" s="4"/>
      <c r="GLP9" s="4"/>
      <c r="GLQ9" s="4"/>
      <c r="GLR9" s="4"/>
      <c r="GLS9" s="4"/>
      <c r="GLT9" s="4"/>
      <c r="GLU9" s="4"/>
      <c r="GLV9" s="4"/>
      <c r="GLW9" s="4"/>
      <c r="GLX9" s="3"/>
      <c r="GLY9" s="4"/>
      <c r="GLZ9" s="4"/>
      <c r="GMA9" s="4"/>
      <c r="GMB9" s="4"/>
      <c r="GMC9" s="4"/>
      <c r="GMD9" s="4"/>
      <c r="GME9" s="4"/>
      <c r="GMF9" s="4"/>
      <c r="GMG9" s="4"/>
      <c r="GMH9" s="4"/>
      <c r="GMI9" s="4"/>
      <c r="GMJ9" s="4"/>
      <c r="GMK9" s="4"/>
      <c r="GML9" s="4"/>
      <c r="GMM9" s="4"/>
      <c r="GMN9" s="4"/>
      <c r="GMO9" s="3"/>
      <c r="GMP9" s="4"/>
      <c r="GMQ9" s="4"/>
      <c r="GMR9" s="4"/>
      <c r="GMS9" s="4"/>
      <c r="GMT9" s="4"/>
      <c r="GMU9" s="4"/>
      <c r="GMV9" s="4"/>
      <c r="GMW9" s="4"/>
      <c r="GMX9" s="4"/>
      <c r="GMY9" s="4"/>
      <c r="GMZ9" s="4"/>
      <c r="GNA9" s="4"/>
      <c r="GNB9" s="4"/>
      <c r="GNC9" s="4"/>
      <c r="GND9" s="4"/>
      <c r="GNE9" s="4"/>
      <c r="GNF9" s="3"/>
      <c r="GNG9" s="4"/>
      <c r="GNH9" s="4"/>
      <c r="GNI9" s="4"/>
      <c r="GNJ9" s="4"/>
      <c r="GNK9" s="4"/>
      <c r="GNL9" s="4"/>
      <c r="GNM9" s="4"/>
      <c r="GNN9" s="4"/>
      <c r="GNO9" s="4"/>
      <c r="GNP9" s="4"/>
      <c r="GNQ9" s="4"/>
      <c r="GNR9" s="4"/>
      <c r="GNS9" s="4"/>
      <c r="GNT9" s="4"/>
      <c r="GNU9" s="4"/>
      <c r="GNV9" s="4"/>
      <c r="GNW9" s="3"/>
      <c r="GNX9" s="4"/>
      <c r="GNY9" s="4"/>
      <c r="GNZ9" s="4"/>
      <c r="GOA9" s="4"/>
      <c r="GOB9" s="4"/>
      <c r="GOC9" s="4"/>
      <c r="GOD9" s="4"/>
      <c r="GOE9" s="4"/>
      <c r="GOF9" s="4"/>
      <c r="GOG9" s="4"/>
      <c r="GOH9" s="4"/>
      <c r="GOI9" s="4"/>
      <c r="GOJ9" s="4"/>
      <c r="GOK9" s="4"/>
      <c r="GOL9" s="4"/>
      <c r="GOM9" s="4"/>
      <c r="GON9" s="3"/>
      <c r="GOO9" s="4"/>
      <c r="GOP9" s="4"/>
      <c r="GOQ9" s="4"/>
      <c r="GOR9" s="4"/>
      <c r="GOS9" s="4"/>
      <c r="GOT9" s="4"/>
      <c r="GOU9" s="4"/>
      <c r="GOV9" s="4"/>
      <c r="GOW9" s="4"/>
      <c r="GOX9" s="4"/>
      <c r="GOY9" s="4"/>
      <c r="GOZ9" s="4"/>
      <c r="GPA9" s="4"/>
      <c r="GPB9" s="4"/>
      <c r="GPC9" s="4"/>
      <c r="GPD9" s="4"/>
      <c r="GPE9" s="3"/>
      <c r="GPF9" s="4"/>
      <c r="GPG9" s="4"/>
      <c r="GPH9" s="4"/>
      <c r="GPI9" s="4"/>
      <c r="GPJ9" s="4"/>
      <c r="GPK9" s="4"/>
      <c r="GPL9" s="4"/>
      <c r="GPM9" s="4"/>
      <c r="GPN9" s="4"/>
      <c r="GPO9" s="4"/>
      <c r="GPP9" s="4"/>
      <c r="GPQ9" s="4"/>
      <c r="GPR9" s="4"/>
      <c r="GPS9" s="4"/>
      <c r="GPT9" s="4"/>
      <c r="GPU9" s="4"/>
      <c r="GPV9" s="3"/>
      <c r="GPW9" s="4"/>
      <c r="GPX9" s="4"/>
      <c r="GPY9" s="4"/>
      <c r="GPZ9" s="4"/>
      <c r="GQA9" s="4"/>
      <c r="GQB9" s="4"/>
      <c r="GQC9" s="4"/>
      <c r="GQD9" s="4"/>
      <c r="GQE9" s="4"/>
      <c r="GQF9" s="4"/>
      <c r="GQG9" s="4"/>
      <c r="GQH9" s="4"/>
      <c r="GQI9" s="4"/>
      <c r="GQJ9" s="4"/>
      <c r="GQK9" s="4"/>
      <c r="GQL9" s="4"/>
      <c r="GQM9" s="3"/>
      <c r="GQN9" s="4"/>
      <c r="GQO9" s="4"/>
      <c r="GQP9" s="4"/>
      <c r="GQQ9" s="4"/>
      <c r="GQR9" s="4"/>
      <c r="GQS9" s="4"/>
      <c r="GQT9" s="4"/>
      <c r="GQU9" s="4"/>
      <c r="GQV9" s="4"/>
      <c r="GQW9" s="4"/>
      <c r="GQX9" s="4"/>
      <c r="GQY9" s="4"/>
      <c r="GQZ9" s="4"/>
      <c r="GRA9" s="4"/>
      <c r="GRB9" s="4"/>
      <c r="GRC9" s="4"/>
      <c r="GRD9" s="3"/>
      <c r="GRE9" s="4"/>
      <c r="GRF9" s="4"/>
      <c r="GRG9" s="4"/>
      <c r="GRH9" s="4"/>
      <c r="GRI9" s="4"/>
      <c r="GRJ9" s="4"/>
      <c r="GRK9" s="4"/>
      <c r="GRL9" s="4"/>
      <c r="GRM9" s="4"/>
      <c r="GRN9" s="4"/>
      <c r="GRO9" s="4"/>
      <c r="GRP9" s="4"/>
      <c r="GRQ9" s="4"/>
      <c r="GRR9" s="4"/>
      <c r="GRS9" s="4"/>
      <c r="GRT9" s="4"/>
      <c r="GRU9" s="3"/>
      <c r="GRV9" s="4"/>
      <c r="GRW9" s="4"/>
      <c r="GRX9" s="4"/>
      <c r="GRY9" s="4"/>
      <c r="GRZ9" s="4"/>
      <c r="GSA9" s="4"/>
      <c r="GSB9" s="4"/>
      <c r="GSC9" s="4"/>
      <c r="GSD9" s="4"/>
      <c r="GSE9" s="4"/>
      <c r="GSF9" s="4"/>
      <c r="GSG9" s="4"/>
      <c r="GSH9" s="4"/>
      <c r="GSI9" s="4"/>
      <c r="GSJ9" s="4"/>
      <c r="GSK9" s="4"/>
      <c r="GSL9" s="3"/>
      <c r="GSM9" s="4"/>
      <c r="GSN9" s="4"/>
      <c r="GSO9" s="4"/>
      <c r="GSP9" s="4"/>
      <c r="GSQ9" s="4"/>
      <c r="GSR9" s="4"/>
      <c r="GSS9" s="4"/>
      <c r="GST9" s="4"/>
      <c r="GSU9" s="4"/>
      <c r="GSV9" s="4"/>
      <c r="GSW9" s="4"/>
      <c r="GSX9" s="4"/>
      <c r="GSY9" s="4"/>
      <c r="GSZ9" s="4"/>
      <c r="GTA9" s="4"/>
      <c r="GTB9" s="4"/>
      <c r="GTC9" s="3"/>
      <c r="GTD9" s="4"/>
      <c r="GTE9" s="4"/>
      <c r="GTF9" s="4"/>
      <c r="GTG9" s="4"/>
      <c r="GTH9" s="4"/>
      <c r="GTI9" s="4"/>
      <c r="GTJ9" s="4"/>
      <c r="GTK9" s="4"/>
      <c r="GTL9" s="4"/>
      <c r="GTM9" s="4"/>
      <c r="GTN9" s="4"/>
      <c r="GTO9" s="4"/>
      <c r="GTP9" s="4"/>
      <c r="GTQ9" s="4"/>
      <c r="GTR9" s="4"/>
      <c r="GTS9" s="4"/>
      <c r="GTT9" s="3"/>
      <c r="GTU9" s="4"/>
      <c r="GTV9" s="4"/>
      <c r="GTW9" s="4"/>
      <c r="GTX9" s="4"/>
      <c r="GTY9" s="4"/>
      <c r="GTZ9" s="4"/>
      <c r="GUA9" s="4"/>
      <c r="GUB9" s="4"/>
      <c r="GUC9" s="4"/>
      <c r="GUD9" s="4"/>
      <c r="GUE9" s="4"/>
      <c r="GUF9" s="4"/>
      <c r="GUG9" s="4"/>
      <c r="GUH9" s="4"/>
      <c r="GUI9" s="4"/>
      <c r="GUJ9" s="4"/>
      <c r="GUK9" s="3"/>
      <c r="GUL9" s="4"/>
      <c r="GUM9" s="4"/>
      <c r="GUN9" s="4"/>
      <c r="GUO9" s="4"/>
      <c r="GUP9" s="4"/>
      <c r="GUQ9" s="4"/>
      <c r="GUR9" s="4"/>
      <c r="GUS9" s="4"/>
      <c r="GUT9" s="4"/>
      <c r="GUU9" s="4"/>
      <c r="GUV9" s="4"/>
      <c r="GUW9" s="4"/>
      <c r="GUX9" s="4"/>
      <c r="GUY9" s="4"/>
      <c r="GUZ9" s="4"/>
      <c r="GVA9" s="4"/>
      <c r="GVB9" s="3"/>
      <c r="GVC9" s="4"/>
      <c r="GVD9" s="4"/>
      <c r="GVE9" s="4"/>
      <c r="GVF9" s="4"/>
      <c r="GVG9" s="4"/>
      <c r="GVH9" s="4"/>
      <c r="GVI9" s="4"/>
      <c r="GVJ9" s="4"/>
      <c r="GVK9" s="4"/>
      <c r="GVL9" s="4"/>
      <c r="GVM9" s="4"/>
      <c r="GVN9" s="4"/>
      <c r="GVO9" s="4"/>
      <c r="GVP9" s="4"/>
      <c r="GVQ9" s="4"/>
      <c r="GVR9" s="4"/>
      <c r="GVS9" s="3"/>
      <c r="GVT9" s="4"/>
      <c r="GVU9" s="4"/>
      <c r="GVV9" s="4"/>
      <c r="GVW9" s="4"/>
      <c r="GVX9" s="4"/>
      <c r="GVY9" s="4"/>
      <c r="GVZ9" s="4"/>
      <c r="GWA9" s="4"/>
      <c r="GWB9" s="4"/>
      <c r="GWC9" s="4"/>
      <c r="GWD9" s="4"/>
      <c r="GWE9" s="4"/>
      <c r="GWF9" s="4"/>
      <c r="GWG9" s="4"/>
      <c r="GWH9" s="4"/>
      <c r="GWI9" s="4"/>
      <c r="GWJ9" s="3"/>
      <c r="GWK9" s="4"/>
      <c r="GWL9" s="4"/>
      <c r="GWM9" s="4"/>
      <c r="GWN9" s="4"/>
      <c r="GWO9" s="4"/>
      <c r="GWP9" s="4"/>
      <c r="GWQ9" s="4"/>
      <c r="GWR9" s="4"/>
      <c r="GWS9" s="4"/>
      <c r="GWT9" s="4"/>
      <c r="GWU9" s="4"/>
      <c r="GWV9" s="4"/>
      <c r="GWW9" s="4"/>
      <c r="GWX9" s="4"/>
      <c r="GWY9" s="4"/>
      <c r="GWZ9" s="4"/>
      <c r="GXA9" s="3"/>
      <c r="GXB9" s="4"/>
      <c r="GXC9" s="4"/>
      <c r="GXD9" s="4"/>
      <c r="GXE9" s="4"/>
      <c r="GXF9" s="4"/>
      <c r="GXG9" s="4"/>
      <c r="GXH9" s="4"/>
      <c r="GXI9" s="4"/>
      <c r="GXJ9" s="4"/>
      <c r="GXK9" s="4"/>
      <c r="GXL9" s="4"/>
      <c r="GXM9" s="4"/>
      <c r="GXN9" s="4"/>
      <c r="GXO9" s="4"/>
      <c r="GXP9" s="4"/>
      <c r="GXQ9" s="4"/>
      <c r="GXR9" s="3"/>
      <c r="GXS9" s="4"/>
      <c r="GXT9" s="4"/>
      <c r="GXU9" s="4"/>
      <c r="GXV9" s="4"/>
      <c r="GXW9" s="4"/>
      <c r="GXX9" s="4"/>
      <c r="GXY9" s="4"/>
      <c r="GXZ9" s="4"/>
      <c r="GYA9" s="4"/>
      <c r="GYB9" s="4"/>
      <c r="GYC9" s="4"/>
      <c r="GYD9" s="4"/>
      <c r="GYE9" s="4"/>
      <c r="GYF9" s="4"/>
      <c r="GYG9" s="4"/>
      <c r="GYH9" s="4"/>
      <c r="GYI9" s="3"/>
      <c r="GYJ9" s="4"/>
      <c r="GYK9" s="4"/>
      <c r="GYL9" s="4"/>
      <c r="GYM9" s="4"/>
      <c r="GYN9" s="4"/>
      <c r="GYO9" s="4"/>
      <c r="GYP9" s="4"/>
      <c r="GYQ9" s="4"/>
      <c r="GYR9" s="4"/>
      <c r="GYS9" s="4"/>
      <c r="GYT9" s="4"/>
      <c r="GYU9" s="4"/>
      <c r="GYV9" s="4"/>
      <c r="GYW9" s="4"/>
      <c r="GYX9" s="4"/>
      <c r="GYY9" s="4"/>
      <c r="GYZ9" s="3"/>
      <c r="GZA9" s="4"/>
      <c r="GZB9" s="4"/>
      <c r="GZC9" s="4"/>
      <c r="GZD9" s="4"/>
      <c r="GZE9" s="4"/>
      <c r="GZF9" s="4"/>
      <c r="GZG9" s="4"/>
      <c r="GZH9" s="4"/>
      <c r="GZI9" s="4"/>
      <c r="GZJ9" s="4"/>
      <c r="GZK9" s="4"/>
      <c r="GZL9" s="4"/>
      <c r="GZM9" s="4"/>
      <c r="GZN9" s="4"/>
      <c r="GZO9" s="4"/>
      <c r="GZP9" s="4"/>
      <c r="GZQ9" s="3"/>
      <c r="GZR9" s="4"/>
      <c r="GZS9" s="4"/>
      <c r="GZT9" s="4"/>
      <c r="GZU9" s="4"/>
      <c r="GZV9" s="4"/>
      <c r="GZW9" s="4"/>
      <c r="GZX9" s="4"/>
      <c r="GZY9" s="4"/>
      <c r="GZZ9" s="4"/>
      <c r="HAA9" s="4"/>
      <c r="HAB9" s="4"/>
      <c r="HAC9" s="4"/>
      <c r="HAD9" s="4"/>
      <c r="HAE9" s="4"/>
      <c r="HAF9" s="4"/>
      <c r="HAG9" s="4"/>
      <c r="HAH9" s="3"/>
      <c r="HAI9" s="4"/>
      <c r="HAJ9" s="4"/>
      <c r="HAK9" s="4"/>
      <c r="HAL9" s="4"/>
      <c r="HAM9" s="4"/>
      <c r="HAN9" s="4"/>
      <c r="HAO9" s="4"/>
      <c r="HAP9" s="4"/>
      <c r="HAQ9" s="4"/>
      <c r="HAR9" s="4"/>
      <c r="HAS9" s="4"/>
      <c r="HAT9" s="4"/>
      <c r="HAU9" s="4"/>
      <c r="HAV9" s="4"/>
      <c r="HAW9" s="4"/>
      <c r="HAX9" s="4"/>
      <c r="HAY9" s="3"/>
      <c r="HAZ9" s="4"/>
      <c r="HBA9" s="4"/>
      <c r="HBB9" s="4"/>
      <c r="HBC9" s="4"/>
      <c r="HBD9" s="4"/>
      <c r="HBE9" s="4"/>
      <c r="HBF9" s="4"/>
      <c r="HBG9" s="4"/>
      <c r="HBH9" s="4"/>
      <c r="HBI9" s="4"/>
      <c r="HBJ9" s="4"/>
      <c r="HBK9" s="4"/>
      <c r="HBL9" s="4"/>
      <c r="HBM9" s="4"/>
      <c r="HBN9" s="4"/>
      <c r="HBO9" s="4"/>
      <c r="HBP9" s="3"/>
      <c r="HBQ9" s="4"/>
      <c r="HBR9" s="4"/>
      <c r="HBS9" s="4"/>
      <c r="HBT9" s="4"/>
      <c r="HBU9" s="4"/>
      <c r="HBV9" s="4"/>
      <c r="HBW9" s="4"/>
      <c r="HBX9" s="4"/>
      <c r="HBY9" s="4"/>
      <c r="HBZ9" s="4"/>
      <c r="HCA9" s="4"/>
      <c r="HCB9" s="4"/>
      <c r="HCC9" s="4"/>
      <c r="HCD9" s="4"/>
      <c r="HCE9" s="4"/>
      <c r="HCF9" s="4"/>
      <c r="HCG9" s="3"/>
      <c r="HCH9" s="4"/>
      <c r="HCI9" s="4"/>
      <c r="HCJ9" s="4"/>
      <c r="HCK9" s="4"/>
      <c r="HCL9" s="4"/>
      <c r="HCM9" s="4"/>
      <c r="HCN9" s="4"/>
      <c r="HCO9" s="4"/>
      <c r="HCP9" s="4"/>
      <c r="HCQ9" s="4"/>
      <c r="HCR9" s="4"/>
      <c r="HCS9" s="4"/>
      <c r="HCT9" s="4"/>
      <c r="HCU9" s="4"/>
      <c r="HCV9" s="4"/>
      <c r="HCW9" s="4"/>
      <c r="HCX9" s="3"/>
      <c r="HCY9" s="4"/>
      <c r="HCZ9" s="4"/>
      <c r="HDA9" s="4"/>
      <c r="HDB9" s="4"/>
      <c r="HDC9" s="4"/>
      <c r="HDD9" s="4"/>
      <c r="HDE9" s="4"/>
      <c r="HDF9" s="4"/>
      <c r="HDG9" s="4"/>
      <c r="HDH9" s="4"/>
      <c r="HDI9" s="4"/>
      <c r="HDJ9" s="4"/>
      <c r="HDK9" s="4"/>
      <c r="HDL9" s="4"/>
      <c r="HDM9" s="4"/>
      <c r="HDN9" s="4"/>
      <c r="HDO9" s="3"/>
      <c r="HDP9" s="4"/>
      <c r="HDQ9" s="4"/>
      <c r="HDR9" s="4"/>
      <c r="HDS9" s="4"/>
      <c r="HDT9" s="4"/>
      <c r="HDU9" s="4"/>
      <c r="HDV9" s="4"/>
      <c r="HDW9" s="4"/>
      <c r="HDX9" s="4"/>
      <c r="HDY9" s="4"/>
      <c r="HDZ9" s="4"/>
      <c r="HEA9" s="4"/>
      <c r="HEB9" s="4"/>
      <c r="HEC9" s="4"/>
      <c r="HED9" s="4"/>
      <c r="HEE9" s="4"/>
      <c r="HEF9" s="3"/>
      <c r="HEG9" s="4"/>
      <c r="HEH9" s="4"/>
      <c r="HEI9" s="4"/>
      <c r="HEJ9" s="4"/>
      <c r="HEK9" s="4"/>
      <c r="HEL9" s="4"/>
      <c r="HEM9" s="4"/>
      <c r="HEN9" s="4"/>
      <c r="HEO9" s="4"/>
      <c r="HEP9" s="4"/>
      <c r="HEQ9" s="4"/>
      <c r="HER9" s="4"/>
      <c r="HES9" s="4"/>
      <c r="HET9" s="4"/>
      <c r="HEU9" s="4"/>
      <c r="HEV9" s="4"/>
      <c r="HEW9" s="3"/>
      <c r="HEX9" s="4"/>
      <c r="HEY9" s="4"/>
      <c r="HEZ9" s="4"/>
      <c r="HFA9" s="4"/>
      <c r="HFB9" s="4"/>
      <c r="HFC9" s="4"/>
      <c r="HFD9" s="4"/>
      <c r="HFE9" s="4"/>
      <c r="HFF9" s="4"/>
      <c r="HFG9" s="4"/>
      <c r="HFH9" s="4"/>
      <c r="HFI9" s="4"/>
      <c r="HFJ9" s="4"/>
      <c r="HFK9" s="4"/>
      <c r="HFL9" s="4"/>
      <c r="HFM9" s="4"/>
      <c r="HFN9" s="3"/>
      <c r="HFO9" s="4"/>
      <c r="HFP9" s="4"/>
      <c r="HFQ9" s="4"/>
      <c r="HFR9" s="4"/>
      <c r="HFS9" s="4"/>
      <c r="HFT9" s="4"/>
      <c r="HFU9" s="4"/>
      <c r="HFV9" s="4"/>
      <c r="HFW9" s="4"/>
      <c r="HFX9" s="4"/>
      <c r="HFY9" s="4"/>
      <c r="HFZ9" s="4"/>
      <c r="HGA9" s="4"/>
      <c r="HGB9" s="4"/>
      <c r="HGC9" s="4"/>
      <c r="HGD9" s="4"/>
      <c r="HGE9" s="3"/>
      <c r="HGF9" s="4"/>
      <c r="HGG9" s="4"/>
      <c r="HGH9" s="4"/>
      <c r="HGI9" s="4"/>
      <c r="HGJ9" s="4"/>
      <c r="HGK9" s="4"/>
      <c r="HGL9" s="4"/>
      <c r="HGM9" s="4"/>
      <c r="HGN9" s="4"/>
      <c r="HGO9" s="4"/>
      <c r="HGP9" s="4"/>
      <c r="HGQ9" s="4"/>
      <c r="HGR9" s="4"/>
      <c r="HGS9" s="4"/>
      <c r="HGT9" s="4"/>
      <c r="HGU9" s="4"/>
      <c r="HGV9" s="3"/>
      <c r="HGW9" s="4"/>
      <c r="HGX9" s="4"/>
      <c r="HGY9" s="4"/>
      <c r="HGZ9" s="4"/>
      <c r="HHA9" s="4"/>
      <c r="HHB9" s="4"/>
      <c r="HHC9" s="4"/>
      <c r="HHD9" s="4"/>
      <c r="HHE9" s="4"/>
      <c r="HHF9" s="4"/>
      <c r="HHG9" s="4"/>
      <c r="HHH9" s="4"/>
      <c r="HHI9" s="4"/>
      <c r="HHJ9" s="4"/>
      <c r="HHK9" s="4"/>
      <c r="HHL9" s="4"/>
      <c r="HHM9" s="3"/>
      <c r="HHN9" s="4"/>
      <c r="HHO9" s="4"/>
      <c r="HHP9" s="4"/>
      <c r="HHQ9" s="4"/>
      <c r="HHR9" s="4"/>
      <c r="HHS9" s="4"/>
      <c r="HHT9" s="4"/>
      <c r="HHU9" s="4"/>
      <c r="HHV9" s="4"/>
      <c r="HHW9" s="4"/>
      <c r="HHX9" s="4"/>
      <c r="HHY9" s="4"/>
      <c r="HHZ9" s="4"/>
      <c r="HIA9" s="4"/>
      <c r="HIB9" s="4"/>
      <c r="HIC9" s="4"/>
      <c r="HID9" s="3"/>
      <c r="HIE9" s="4"/>
      <c r="HIF9" s="4"/>
      <c r="HIG9" s="4"/>
      <c r="HIH9" s="4"/>
      <c r="HII9" s="4"/>
      <c r="HIJ9" s="4"/>
      <c r="HIK9" s="4"/>
      <c r="HIL9" s="4"/>
      <c r="HIM9" s="4"/>
      <c r="HIN9" s="4"/>
      <c r="HIO9" s="4"/>
      <c r="HIP9" s="4"/>
      <c r="HIQ9" s="4"/>
      <c r="HIR9" s="4"/>
      <c r="HIS9" s="4"/>
      <c r="HIT9" s="4"/>
      <c r="HIU9" s="3"/>
      <c r="HIV9" s="4"/>
      <c r="HIW9" s="4"/>
      <c r="HIX9" s="4"/>
      <c r="HIY9" s="4"/>
      <c r="HIZ9" s="4"/>
      <c r="HJA9" s="4"/>
      <c r="HJB9" s="4"/>
      <c r="HJC9" s="4"/>
      <c r="HJD9" s="4"/>
      <c r="HJE9" s="4"/>
      <c r="HJF9" s="4"/>
      <c r="HJG9" s="4"/>
      <c r="HJH9" s="4"/>
      <c r="HJI9" s="4"/>
      <c r="HJJ9" s="4"/>
      <c r="HJK9" s="4"/>
      <c r="HJL9" s="3"/>
      <c r="HJM9" s="4"/>
      <c r="HJN9" s="4"/>
      <c r="HJO9" s="4"/>
      <c r="HJP9" s="4"/>
      <c r="HJQ9" s="4"/>
      <c r="HJR9" s="4"/>
      <c r="HJS9" s="4"/>
      <c r="HJT9" s="4"/>
      <c r="HJU9" s="4"/>
      <c r="HJV9" s="4"/>
      <c r="HJW9" s="4"/>
      <c r="HJX9" s="4"/>
      <c r="HJY9" s="4"/>
      <c r="HJZ9" s="4"/>
      <c r="HKA9" s="4"/>
      <c r="HKB9" s="4"/>
      <c r="HKC9" s="3"/>
      <c r="HKD9" s="4"/>
      <c r="HKE9" s="4"/>
      <c r="HKF9" s="4"/>
      <c r="HKG9" s="4"/>
      <c r="HKH9" s="4"/>
      <c r="HKI9" s="4"/>
      <c r="HKJ9" s="4"/>
      <c r="HKK9" s="4"/>
      <c r="HKL9" s="4"/>
      <c r="HKM9" s="4"/>
      <c r="HKN9" s="4"/>
      <c r="HKO9" s="4"/>
      <c r="HKP9" s="4"/>
      <c r="HKQ9" s="4"/>
      <c r="HKR9" s="4"/>
      <c r="HKS9" s="4"/>
      <c r="HKT9" s="3"/>
      <c r="HKU9" s="4"/>
      <c r="HKV9" s="4"/>
      <c r="HKW9" s="4"/>
      <c r="HKX9" s="4"/>
      <c r="HKY9" s="4"/>
      <c r="HKZ9" s="4"/>
      <c r="HLA9" s="4"/>
      <c r="HLB9" s="4"/>
      <c r="HLC9" s="4"/>
      <c r="HLD9" s="4"/>
      <c r="HLE9" s="4"/>
      <c r="HLF9" s="4"/>
      <c r="HLG9" s="4"/>
      <c r="HLH9" s="4"/>
      <c r="HLI9" s="4"/>
      <c r="HLJ9" s="4"/>
      <c r="HLK9" s="3"/>
      <c r="HLL9" s="4"/>
      <c r="HLM9" s="4"/>
      <c r="HLN9" s="4"/>
      <c r="HLO9" s="4"/>
      <c r="HLP9" s="4"/>
      <c r="HLQ9" s="4"/>
      <c r="HLR9" s="4"/>
      <c r="HLS9" s="4"/>
      <c r="HLT9" s="4"/>
      <c r="HLU9" s="4"/>
      <c r="HLV9" s="4"/>
      <c r="HLW9" s="4"/>
      <c r="HLX9" s="4"/>
      <c r="HLY9" s="4"/>
      <c r="HLZ9" s="4"/>
      <c r="HMA9" s="4"/>
      <c r="HMB9" s="3"/>
      <c r="HMC9" s="4"/>
      <c r="HMD9" s="4"/>
      <c r="HME9" s="4"/>
      <c r="HMF9" s="4"/>
      <c r="HMG9" s="4"/>
      <c r="HMH9" s="4"/>
      <c r="HMI9" s="4"/>
      <c r="HMJ9" s="4"/>
      <c r="HMK9" s="4"/>
      <c r="HML9" s="4"/>
      <c r="HMM9" s="4"/>
      <c r="HMN9" s="4"/>
      <c r="HMO9" s="4"/>
      <c r="HMP9" s="4"/>
      <c r="HMQ9" s="4"/>
      <c r="HMR9" s="4"/>
      <c r="HMS9" s="3"/>
      <c r="HMT9" s="4"/>
      <c r="HMU9" s="4"/>
      <c r="HMV9" s="4"/>
      <c r="HMW9" s="4"/>
      <c r="HMX9" s="4"/>
      <c r="HMY9" s="4"/>
      <c r="HMZ9" s="4"/>
      <c r="HNA9" s="4"/>
      <c r="HNB9" s="4"/>
      <c r="HNC9" s="4"/>
      <c r="HND9" s="4"/>
      <c r="HNE9" s="4"/>
      <c r="HNF9" s="4"/>
      <c r="HNG9" s="4"/>
      <c r="HNH9" s="4"/>
      <c r="HNI9" s="4"/>
      <c r="HNJ9" s="3"/>
      <c r="HNK9" s="4"/>
      <c r="HNL9" s="4"/>
      <c r="HNM9" s="4"/>
      <c r="HNN9" s="4"/>
      <c r="HNO9" s="4"/>
      <c r="HNP9" s="4"/>
      <c r="HNQ9" s="4"/>
      <c r="HNR9" s="4"/>
      <c r="HNS9" s="4"/>
      <c r="HNT9" s="4"/>
      <c r="HNU9" s="4"/>
      <c r="HNV9" s="4"/>
      <c r="HNW9" s="4"/>
      <c r="HNX9" s="4"/>
      <c r="HNY9" s="4"/>
      <c r="HNZ9" s="4"/>
      <c r="HOA9" s="3"/>
      <c r="HOB9" s="4"/>
      <c r="HOC9" s="4"/>
      <c r="HOD9" s="4"/>
      <c r="HOE9" s="4"/>
      <c r="HOF9" s="4"/>
      <c r="HOG9" s="4"/>
      <c r="HOH9" s="4"/>
      <c r="HOI9" s="4"/>
      <c r="HOJ9" s="4"/>
      <c r="HOK9" s="4"/>
      <c r="HOL9" s="4"/>
      <c r="HOM9" s="4"/>
      <c r="HON9" s="4"/>
      <c r="HOO9" s="4"/>
      <c r="HOP9" s="4"/>
      <c r="HOQ9" s="4"/>
      <c r="HOR9" s="3"/>
      <c r="HOS9" s="4"/>
      <c r="HOT9" s="4"/>
      <c r="HOU9" s="4"/>
      <c r="HOV9" s="4"/>
      <c r="HOW9" s="4"/>
      <c r="HOX9" s="4"/>
      <c r="HOY9" s="4"/>
      <c r="HOZ9" s="4"/>
      <c r="HPA9" s="4"/>
      <c r="HPB9" s="4"/>
      <c r="HPC9" s="4"/>
      <c r="HPD9" s="4"/>
      <c r="HPE9" s="4"/>
      <c r="HPF9" s="4"/>
      <c r="HPG9" s="4"/>
      <c r="HPH9" s="4"/>
      <c r="HPI9" s="3"/>
      <c r="HPJ9" s="4"/>
      <c r="HPK9" s="4"/>
      <c r="HPL9" s="4"/>
      <c r="HPM9" s="4"/>
      <c r="HPN9" s="4"/>
      <c r="HPO9" s="4"/>
      <c r="HPP9" s="4"/>
      <c r="HPQ9" s="4"/>
      <c r="HPR9" s="4"/>
      <c r="HPS9" s="4"/>
      <c r="HPT9" s="4"/>
      <c r="HPU9" s="4"/>
      <c r="HPV9" s="4"/>
      <c r="HPW9" s="4"/>
      <c r="HPX9" s="4"/>
      <c r="HPY9" s="4"/>
      <c r="HPZ9" s="3"/>
      <c r="HQA9" s="4"/>
      <c r="HQB9" s="4"/>
      <c r="HQC9" s="4"/>
      <c r="HQD9" s="4"/>
      <c r="HQE9" s="4"/>
      <c r="HQF9" s="4"/>
      <c r="HQG9" s="4"/>
      <c r="HQH9" s="4"/>
      <c r="HQI9" s="4"/>
      <c r="HQJ9" s="4"/>
      <c r="HQK9" s="4"/>
      <c r="HQL9" s="4"/>
      <c r="HQM9" s="4"/>
      <c r="HQN9" s="4"/>
      <c r="HQO9" s="4"/>
      <c r="HQP9" s="4"/>
      <c r="HQQ9" s="3"/>
      <c r="HQR9" s="4"/>
      <c r="HQS9" s="4"/>
      <c r="HQT9" s="4"/>
      <c r="HQU9" s="4"/>
      <c r="HQV9" s="4"/>
      <c r="HQW9" s="4"/>
      <c r="HQX9" s="4"/>
      <c r="HQY9" s="4"/>
      <c r="HQZ9" s="4"/>
      <c r="HRA9" s="4"/>
      <c r="HRB9" s="4"/>
      <c r="HRC9" s="4"/>
      <c r="HRD9" s="4"/>
      <c r="HRE9" s="4"/>
      <c r="HRF9" s="4"/>
      <c r="HRG9" s="4"/>
      <c r="HRH9" s="3"/>
      <c r="HRI9" s="4"/>
      <c r="HRJ9" s="4"/>
      <c r="HRK9" s="4"/>
      <c r="HRL9" s="4"/>
      <c r="HRM9" s="4"/>
      <c r="HRN9" s="4"/>
      <c r="HRO9" s="4"/>
      <c r="HRP9" s="4"/>
      <c r="HRQ9" s="4"/>
      <c r="HRR9" s="4"/>
      <c r="HRS9" s="4"/>
      <c r="HRT9" s="4"/>
      <c r="HRU9" s="4"/>
      <c r="HRV9" s="4"/>
      <c r="HRW9" s="4"/>
      <c r="HRX9" s="4"/>
      <c r="HRY9" s="3"/>
      <c r="HRZ9" s="4"/>
      <c r="HSA9" s="4"/>
      <c r="HSB9" s="4"/>
      <c r="HSC9" s="4"/>
      <c r="HSD9" s="4"/>
      <c r="HSE9" s="4"/>
      <c r="HSF9" s="4"/>
      <c r="HSG9" s="4"/>
      <c r="HSH9" s="4"/>
      <c r="HSI9" s="4"/>
      <c r="HSJ9" s="4"/>
      <c r="HSK9" s="4"/>
      <c r="HSL9" s="4"/>
      <c r="HSM9" s="4"/>
      <c r="HSN9" s="4"/>
      <c r="HSO9" s="4"/>
      <c r="HSP9" s="3"/>
      <c r="HSQ9" s="4"/>
      <c r="HSR9" s="4"/>
      <c r="HSS9" s="4"/>
      <c r="HST9" s="4"/>
      <c r="HSU9" s="4"/>
      <c r="HSV9" s="4"/>
      <c r="HSW9" s="4"/>
      <c r="HSX9" s="4"/>
      <c r="HSY9" s="4"/>
      <c r="HSZ9" s="4"/>
      <c r="HTA9" s="4"/>
      <c r="HTB9" s="4"/>
      <c r="HTC9" s="4"/>
      <c r="HTD9" s="4"/>
      <c r="HTE9" s="4"/>
      <c r="HTF9" s="4"/>
      <c r="HTG9" s="3"/>
      <c r="HTH9" s="4"/>
      <c r="HTI9" s="4"/>
      <c r="HTJ9" s="4"/>
      <c r="HTK9" s="4"/>
      <c r="HTL9" s="4"/>
      <c r="HTM9" s="4"/>
      <c r="HTN9" s="4"/>
      <c r="HTO9" s="4"/>
      <c r="HTP9" s="4"/>
      <c r="HTQ9" s="4"/>
      <c r="HTR9" s="4"/>
      <c r="HTS9" s="4"/>
      <c r="HTT9" s="4"/>
      <c r="HTU9" s="4"/>
      <c r="HTV9" s="4"/>
      <c r="HTW9" s="4"/>
      <c r="HTX9" s="3"/>
      <c r="HTY9" s="4"/>
      <c r="HTZ9" s="4"/>
      <c r="HUA9" s="4"/>
      <c r="HUB9" s="4"/>
      <c r="HUC9" s="4"/>
      <c r="HUD9" s="4"/>
      <c r="HUE9" s="4"/>
      <c r="HUF9" s="4"/>
      <c r="HUG9" s="4"/>
      <c r="HUH9" s="4"/>
      <c r="HUI9" s="4"/>
      <c r="HUJ9" s="4"/>
      <c r="HUK9" s="4"/>
      <c r="HUL9" s="4"/>
      <c r="HUM9" s="4"/>
      <c r="HUN9" s="4"/>
      <c r="HUO9" s="3"/>
      <c r="HUP9" s="4"/>
      <c r="HUQ9" s="4"/>
      <c r="HUR9" s="4"/>
      <c r="HUS9" s="4"/>
      <c r="HUT9" s="4"/>
      <c r="HUU9" s="4"/>
      <c r="HUV9" s="4"/>
      <c r="HUW9" s="4"/>
      <c r="HUX9" s="4"/>
      <c r="HUY9" s="4"/>
      <c r="HUZ9" s="4"/>
      <c r="HVA9" s="4"/>
      <c r="HVB9" s="4"/>
      <c r="HVC9" s="4"/>
      <c r="HVD9" s="4"/>
      <c r="HVE9" s="4"/>
      <c r="HVF9" s="3"/>
      <c r="HVG9" s="4"/>
      <c r="HVH9" s="4"/>
      <c r="HVI9" s="4"/>
      <c r="HVJ9" s="4"/>
      <c r="HVK9" s="4"/>
      <c r="HVL9" s="4"/>
      <c r="HVM9" s="4"/>
      <c r="HVN9" s="4"/>
      <c r="HVO9" s="4"/>
      <c r="HVP9" s="4"/>
      <c r="HVQ9" s="4"/>
      <c r="HVR9" s="4"/>
      <c r="HVS9" s="4"/>
      <c r="HVT9" s="4"/>
      <c r="HVU9" s="4"/>
      <c r="HVV9" s="4"/>
      <c r="HVW9" s="3"/>
      <c r="HVX9" s="4"/>
      <c r="HVY9" s="4"/>
      <c r="HVZ9" s="4"/>
      <c r="HWA9" s="4"/>
      <c r="HWB9" s="4"/>
      <c r="HWC9" s="4"/>
      <c r="HWD9" s="4"/>
      <c r="HWE9" s="4"/>
      <c r="HWF9" s="4"/>
      <c r="HWG9" s="4"/>
      <c r="HWH9" s="4"/>
      <c r="HWI9" s="4"/>
      <c r="HWJ9" s="4"/>
      <c r="HWK9" s="4"/>
      <c r="HWL9" s="4"/>
      <c r="HWM9" s="4"/>
      <c r="HWN9" s="3"/>
      <c r="HWO9" s="4"/>
      <c r="HWP9" s="4"/>
      <c r="HWQ9" s="4"/>
      <c r="HWR9" s="4"/>
      <c r="HWS9" s="4"/>
      <c r="HWT9" s="4"/>
      <c r="HWU9" s="4"/>
      <c r="HWV9" s="4"/>
      <c r="HWW9" s="4"/>
      <c r="HWX9" s="4"/>
      <c r="HWY9" s="4"/>
      <c r="HWZ9" s="4"/>
      <c r="HXA9" s="4"/>
      <c r="HXB9" s="4"/>
      <c r="HXC9" s="4"/>
      <c r="HXD9" s="4"/>
      <c r="HXE9" s="3"/>
      <c r="HXF9" s="4"/>
      <c r="HXG9" s="4"/>
      <c r="HXH9" s="4"/>
      <c r="HXI9" s="4"/>
      <c r="HXJ9" s="4"/>
      <c r="HXK9" s="4"/>
      <c r="HXL9" s="4"/>
      <c r="HXM9" s="4"/>
      <c r="HXN9" s="4"/>
      <c r="HXO9" s="4"/>
      <c r="HXP9" s="4"/>
      <c r="HXQ9" s="4"/>
      <c r="HXR9" s="4"/>
      <c r="HXS9" s="4"/>
      <c r="HXT9" s="4"/>
      <c r="HXU9" s="4"/>
      <c r="HXV9" s="3"/>
      <c r="HXW9" s="4"/>
      <c r="HXX9" s="4"/>
      <c r="HXY9" s="4"/>
      <c r="HXZ9" s="4"/>
      <c r="HYA9" s="4"/>
      <c r="HYB9" s="4"/>
      <c r="HYC9" s="4"/>
      <c r="HYD9" s="4"/>
      <c r="HYE9" s="4"/>
      <c r="HYF9" s="4"/>
      <c r="HYG9" s="4"/>
      <c r="HYH9" s="4"/>
      <c r="HYI9" s="4"/>
      <c r="HYJ9" s="4"/>
      <c r="HYK9" s="4"/>
      <c r="HYL9" s="4"/>
      <c r="HYM9" s="3"/>
      <c r="HYN9" s="4"/>
      <c r="HYO9" s="4"/>
      <c r="HYP9" s="4"/>
      <c r="HYQ9" s="4"/>
      <c r="HYR9" s="4"/>
      <c r="HYS9" s="4"/>
      <c r="HYT9" s="4"/>
      <c r="HYU9" s="4"/>
      <c r="HYV9" s="4"/>
      <c r="HYW9" s="4"/>
      <c r="HYX9" s="4"/>
      <c r="HYY9" s="4"/>
      <c r="HYZ9" s="4"/>
      <c r="HZA9" s="4"/>
      <c r="HZB9" s="4"/>
      <c r="HZC9" s="4"/>
      <c r="HZD9" s="3"/>
      <c r="HZE9" s="4"/>
      <c r="HZF9" s="4"/>
      <c r="HZG9" s="4"/>
      <c r="HZH9" s="4"/>
      <c r="HZI9" s="4"/>
      <c r="HZJ9" s="4"/>
      <c r="HZK9" s="4"/>
      <c r="HZL9" s="4"/>
      <c r="HZM9" s="4"/>
      <c r="HZN9" s="4"/>
      <c r="HZO9" s="4"/>
      <c r="HZP9" s="4"/>
      <c r="HZQ9" s="4"/>
      <c r="HZR9" s="4"/>
      <c r="HZS9" s="4"/>
      <c r="HZT9" s="4"/>
      <c r="HZU9" s="3"/>
      <c r="HZV9" s="4"/>
      <c r="HZW9" s="4"/>
      <c r="HZX9" s="4"/>
      <c r="HZY9" s="4"/>
      <c r="HZZ9" s="4"/>
      <c r="IAA9" s="4"/>
      <c r="IAB9" s="4"/>
      <c r="IAC9" s="4"/>
      <c r="IAD9" s="4"/>
      <c r="IAE9" s="4"/>
      <c r="IAF9" s="4"/>
      <c r="IAG9" s="4"/>
      <c r="IAH9" s="4"/>
      <c r="IAI9" s="4"/>
      <c r="IAJ9" s="4"/>
      <c r="IAK9" s="4"/>
      <c r="IAL9" s="3"/>
      <c r="IAM9" s="4"/>
      <c r="IAN9" s="4"/>
      <c r="IAO9" s="4"/>
      <c r="IAP9" s="4"/>
      <c r="IAQ9" s="4"/>
      <c r="IAR9" s="4"/>
      <c r="IAS9" s="4"/>
      <c r="IAT9" s="4"/>
      <c r="IAU9" s="4"/>
      <c r="IAV9" s="4"/>
      <c r="IAW9" s="4"/>
      <c r="IAX9" s="4"/>
      <c r="IAY9" s="4"/>
      <c r="IAZ9" s="4"/>
      <c r="IBA9" s="4"/>
      <c r="IBB9" s="4"/>
      <c r="IBC9" s="3"/>
      <c r="IBD9" s="4"/>
      <c r="IBE9" s="4"/>
      <c r="IBF9" s="4"/>
      <c r="IBG9" s="4"/>
      <c r="IBH9" s="4"/>
      <c r="IBI9" s="4"/>
      <c r="IBJ9" s="4"/>
      <c r="IBK9" s="4"/>
      <c r="IBL9" s="4"/>
      <c r="IBM9" s="4"/>
      <c r="IBN9" s="4"/>
      <c r="IBO9" s="4"/>
      <c r="IBP9" s="4"/>
      <c r="IBQ9" s="4"/>
      <c r="IBR9" s="4"/>
      <c r="IBS9" s="4"/>
      <c r="IBT9" s="3"/>
      <c r="IBU9" s="4"/>
      <c r="IBV9" s="4"/>
      <c r="IBW9" s="4"/>
      <c r="IBX9" s="4"/>
      <c r="IBY9" s="4"/>
      <c r="IBZ9" s="4"/>
      <c r="ICA9" s="4"/>
      <c r="ICB9" s="4"/>
      <c r="ICC9" s="4"/>
      <c r="ICD9" s="4"/>
      <c r="ICE9" s="4"/>
      <c r="ICF9" s="4"/>
      <c r="ICG9" s="4"/>
      <c r="ICH9" s="4"/>
      <c r="ICI9" s="4"/>
      <c r="ICJ9" s="4"/>
      <c r="ICK9" s="3"/>
      <c r="ICL9" s="4"/>
      <c r="ICM9" s="4"/>
      <c r="ICN9" s="4"/>
      <c r="ICO9" s="4"/>
      <c r="ICP9" s="4"/>
      <c r="ICQ9" s="4"/>
      <c r="ICR9" s="4"/>
      <c r="ICS9" s="4"/>
      <c r="ICT9" s="4"/>
      <c r="ICU9" s="4"/>
      <c r="ICV9" s="4"/>
      <c r="ICW9" s="4"/>
      <c r="ICX9" s="4"/>
      <c r="ICY9" s="4"/>
      <c r="ICZ9" s="4"/>
      <c r="IDA9" s="4"/>
      <c r="IDB9" s="3"/>
      <c r="IDC9" s="4"/>
      <c r="IDD9" s="4"/>
      <c r="IDE9" s="4"/>
      <c r="IDF9" s="4"/>
      <c r="IDG9" s="4"/>
      <c r="IDH9" s="4"/>
      <c r="IDI9" s="4"/>
      <c r="IDJ9" s="4"/>
      <c r="IDK9" s="4"/>
      <c r="IDL9" s="4"/>
      <c r="IDM9" s="4"/>
      <c r="IDN9" s="4"/>
      <c r="IDO9" s="4"/>
      <c r="IDP9" s="4"/>
      <c r="IDQ9" s="4"/>
      <c r="IDR9" s="4"/>
      <c r="IDS9" s="3"/>
      <c r="IDT9" s="4"/>
      <c r="IDU9" s="4"/>
      <c r="IDV9" s="4"/>
      <c r="IDW9" s="4"/>
      <c r="IDX9" s="4"/>
      <c r="IDY9" s="4"/>
      <c r="IDZ9" s="4"/>
      <c r="IEA9" s="4"/>
      <c r="IEB9" s="4"/>
      <c r="IEC9" s="4"/>
      <c r="IED9" s="4"/>
      <c r="IEE9" s="4"/>
      <c r="IEF9" s="4"/>
      <c r="IEG9" s="4"/>
      <c r="IEH9" s="4"/>
      <c r="IEI9" s="4"/>
      <c r="IEJ9" s="3"/>
      <c r="IEK9" s="4"/>
      <c r="IEL9" s="4"/>
      <c r="IEM9" s="4"/>
      <c r="IEN9" s="4"/>
      <c r="IEO9" s="4"/>
      <c r="IEP9" s="4"/>
      <c r="IEQ9" s="4"/>
      <c r="IER9" s="4"/>
      <c r="IES9" s="4"/>
      <c r="IET9" s="4"/>
      <c r="IEU9" s="4"/>
      <c r="IEV9" s="4"/>
      <c r="IEW9" s="4"/>
      <c r="IEX9" s="4"/>
      <c r="IEY9" s="4"/>
      <c r="IEZ9" s="4"/>
      <c r="IFA9" s="3"/>
      <c r="IFB9" s="4"/>
      <c r="IFC9" s="4"/>
      <c r="IFD9" s="4"/>
      <c r="IFE9" s="4"/>
      <c r="IFF9" s="4"/>
      <c r="IFG9" s="4"/>
      <c r="IFH9" s="4"/>
      <c r="IFI9" s="4"/>
      <c r="IFJ9" s="4"/>
      <c r="IFK9" s="4"/>
      <c r="IFL9" s="4"/>
      <c r="IFM9" s="4"/>
      <c r="IFN9" s="4"/>
      <c r="IFO9" s="4"/>
      <c r="IFP9" s="4"/>
      <c r="IFQ9" s="4"/>
      <c r="IFR9" s="3"/>
      <c r="IFS9" s="4"/>
      <c r="IFT9" s="4"/>
      <c r="IFU9" s="4"/>
      <c r="IFV9" s="4"/>
      <c r="IFW9" s="4"/>
      <c r="IFX9" s="4"/>
      <c r="IFY9" s="4"/>
      <c r="IFZ9" s="4"/>
      <c r="IGA9" s="4"/>
      <c r="IGB9" s="4"/>
      <c r="IGC9" s="4"/>
      <c r="IGD9" s="4"/>
      <c r="IGE9" s="4"/>
      <c r="IGF9" s="4"/>
      <c r="IGG9" s="4"/>
      <c r="IGH9" s="4"/>
      <c r="IGI9" s="3"/>
      <c r="IGJ9" s="4"/>
      <c r="IGK9" s="4"/>
      <c r="IGL9" s="4"/>
      <c r="IGM9" s="4"/>
      <c r="IGN9" s="4"/>
      <c r="IGO9" s="4"/>
      <c r="IGP9" s="4"/>
      <c r="IGQ9" s="4"/>
      <c r="IGR9" s="4"/>
      <c r="IGS9" s="4"/>
      <c r="IGT9" s="4"/>
      <c r="IGU9" s="4"/>
      <c r="IGV9" s="4"/>
      <c r="IGW9" s="4"/>
      <c r="IGX9" s="4"/>
      <c r="IGY9" s="4"/>
      <c r="IGZ9" s="3"/>
      <c r="IHA9" s="4"/>
      <c r="IHB9" s="4"/>
      <c r="IHC9" s="4"/>
      <c r="IHD9" s="4"/>
      <c r="IHE9" s="4"/>
      <c r="IHF9" s="4"/>
      <c r="IHG9" s="4"/>
      <c r="IHH9" s="4"/>
      <c r="IHI9" s="4"/>
      <c r="IHJ9" s="4"/>
      <c r="IHK9" s="4"/>
      <c r="IHL9" s="4"/>
      <c r="IHM9" s="4"/>
      <c r="IHN9" s="4"/>
      <c r="IHO9" s="4"/>
      <c r="IHP9" s="4"/>
      <c r="IHQ9" s="3"/>
      <c r="IHR9" s="4"/>
      <c r="IHS9" s="4"/>
      <c r="IHT9" s="4"/>
      <c r="IHU9" s="4"/>
      <c r="IHV9" s="4"/>
      <c r="IHW9" s="4"/>
      <c r="IHX9" s="4"/>
      <c r="IHY9" s="4"/>
      <c r="IHZ9" s="4"/>
      <c r="IIA9" s="4"/>
      <c r="IIB9" s="4"/>
      <c r="IIC9" s="4"/>
      <c r="IID9" s="4"/>
      <c r="IIE9" s="4"/>
      <c r="IIF9" s="4"/>
      <c r="IIG9" s="4"/>
      <c r="IIH9" s="3"/>
      <c r="III9" s="4"/>
      <c r="IIJ9" s="4"/>
      <c r="IIK9" s="4"/>
      <c r="IIL9" s="4"/>
      <c r="IIM9" s="4"/>
      <c r="IIN9" s="4"/>
      <c r="IIO9" s="4"/>
      <c r="IIP9" s="4"/>
      <c r="IIQ9" s="4"/>
      <c r="IIR9" s="4"/>
      <c r="IIS9" s="4"/>
      <c r="IIT9" s="4"/>
      <c r="IIU9" s="4"/>
      <c r="IIV9" s="4"/>
      <c r="IIW9" s="4"/>
      <c r="IIX9" s="4"/>
      <c r="IIY9" s="3"/>
      <c r="IIZ9" s="4"/>
      <c r="IJA9" s="4"/>
      <c r="IJB9" s="4"/>
      <c r="IJC9" s="4"/>
      <c r="IJD9" s="4"/>
      <c r="IJE9" s="4"/>
      <c r="IJF9" s="4"/>
      <c r="IJG9" s="4"/>
      <c r="IJH9" s="4"/>
      <c r="IJI9" s="4"/>
      <c r="IJJ9" s="4"/>
      <c r="IJK9" s="4"/>
      <c r="IJL9" s="4"/>
      <c r="IJM9" s="4"/>
      <c r="IJN9" s="4"/>
      <c r="IJO9" s="4"/>
      <c r="IJP9" s="3"/>
      <c r="IJQ9" s="4"/>
      <c r="IJR9" s="4"/>
      <c r="IJS9" s="4"/>
      <c r="IJT9" s="4"/>
      <c r="IJU9" s="4"/>
      <c r="IJV9" s="4"/>
      <c r="IJW9" s="4"/>
      <c r="IJX9" s="4"/>
      <c r="IJY9" s="4"/>
      <c r="IJZ9" s="4"/>
      <c r="IKA9" s="4"/>
      <c r="IKB9" s="4"/>
      <c r="IKC9" s="4"/>
      <c r="IKD9" s="4"/>
      <c r="IKE9" s="4"/>
      <c r="IKF9" s="4"/>
      <c r="IKG9" s="3"/>
      <c r="IKH9" s="4"/>
      <c r="IKI9" s="4"/>
      <c r="IKJ9" s="4"/>
      <c r="IKK9" s="4"/>
      <c r="IKL9" s="4"/>
      <c r="IKM9" s="4"/>
      <c r="IKN9" s="4"/>
      <c r="IKO9" s="4"/>
      <c r="IKP9" s="4"/>
      <c r="IKQ9" s="4"/>
      <c r="IKR9" s="4"/>
      <c r="IKS9" s="4"/>
      <c r="IKT9" s="4"/>
      <c r="IKU9" s="4"/>
      <c r="IKV9" s="4"/>
      <c r="IKW9" s="4"/>
      <c r="IKX9" s="3"/>
      <c r="IKY9" s="4"/>
      <c r="IKZ9" s="4"/>
      <c r="ILA9" s="4"/>
      <c r="ILB9" s="4"/>
      <c r="ILC9" s="4"/>
      <c r="ILD9" s="4"/>
      <c r="ILE9" s="4"/>
      <c r="ILF9" s="4"/>
      <c r="ILG9" s="4"/>
      <c r="ILH9" s="4"/>
      <c r="ILI9" s="4"/>
      <c r="ILJ9" s="4"/>
      <c r="ILK9" s="4"/>
      <c r="ILL9" s="4"/>
      <c r="ILM9" s="4"/>
      <c r="ILN9" s="4"/>
      <c r="ILO9" s="3"/>
      <c r="ILP9" s="4"/>
      <c r="ILQ9" s="4"/>
      <c r="ILR9" s="4"/>
      <c r="ILS9" s="4"/>
      <c r="ILT9" s="4"/>
      <c r="ILU9" s="4"/>
      <c r="ILV9" s="4"/>
      <c r="ILW9" s="4"/>
      <c r="ILX9" s="4"/>
      <c r="ILY9" s="4"/>
      <c r="ILZ9" s="4"/>
      <c r="IMA9" s="4"/>
      <c r="IMB9" s="4"/>
      <c r="IMC9" s="4"/>
      <c r="IMD9" s="4"/>
      <c r="IME9" s="4"/>
      <c r="IMF9" s="3"/>
      <c r="IMG9" s="4"/>
      <c r="IMH9" s="4"/>
      <c r="IMI9" s="4"/>
      <c r="IMJ9" s="4"/>
      <c r="IMK9" s="4"/>
      <c r="IML9" s="4"/>
      <c r="IMM9" s="4"/>
      <c r="IMN9" s="4"/>
      <c r="IMO9" s="4"/>
      <c r="IMP9" s="4"/>
      <c r="IMQ9" s="4"/>
      <c r="IMR9" s="4"/>
      <c r="IMS9" s="4"/>
      <c r="IMT9" s="4"/>
      <c r="IMU9" s="4"/>
      <c r="IMV9" s="4"/>
      <c r="IMW9" s="3"/>
      <c r="IMX9" s="4"/>
      <c r="IMY9" s="4"/>
      <c r="IMZ9" s="4"/>
      <c r="INA9" s="4"/>
      <c r="INB9" s="4"/>
      <c r="INC9" s="4"/>
      <c r="IND9" s="4"/>
      <c r="INE9" s="4"/>
      <c r="INF9" s="4"/>
      <c r="ING9" s="4"/>
      <c r="INH9" s="4"/>
      <c r="INI9" s="4"/>
      <c r="INJ9" s="4"/>
      <c r="INK9" s="4"/>
      <c r="INL9" s="4"/>
      <c r="INM9" s="4"/>
      <c r="INN9" s="3"/>
      <c r="INO9" s="4"/>
      <c r="INP9" s="4"/>
      <c r="INQ9" s="4"/>
      <c r="INR9" s="4"/>
      <c r="INS9" s="4"/>
      <c r="INT9" s="4"/>
      <c r="INU9" s="4"/>
      <c r="INV9" s="4"/>
      <c r="INW9" s="4"/>
      <c r="INX9" s="4"/>
      <c r="INY9" s="4"/>
      <c r="INZ9" s="4"/>
      <c r="IOA9" s="4"/>
      <c r="IOB9" s="4"/>
      <c r="IOC9" s="4"/>
      <c r="IOD9" s="4"/>
      <c r="IOE9" s="3"/>
      <c r="IOF9" s="4"/>
      <c r="IOG9" s="4"/>
      <c r="IOH9" s="4"/>
      <c r="IOI9" s="4"/>
      <c r="IOJ9" s="4"/>
      <c r="IOK9" s="4"/>
      <c r="IOL9" s="4"/>
      <c r="IOM9" s="4"/>
      <c r="ION9" s="4"/>
      <c r="IOO9" s="4"/>
      <c r="IOP9" s="4"/>
      <c r="IOQ9" s="4"/>
      <c r="IOR9" s="4"/>
      <c r="IOS9" s="4"/>
      <c r="IOT9" s="4"/>
      <c r="IOU9" s="4"/>
      <c r="IOV9" s="3"/>
      <c r="IOW9" s="4"/>
      <c r="IOX9" s="4"/>
      <c r="IOY9" s="4"/>
      <c r="IOZ9" s="4"/>
      <c r="IPA9" s="4"/>
      <c r="IPB9" s="4"/>
      <c r="IPC9" s="4"/>
      <c r="IPD9" s="4"/>
      <c r="IPE9" s="4"/>
      <c r="IPF9" s="4"/>
      <c r="IPG9" s="4"/>
      <c r="IPH9" s="4"/>
      <c r="IPI9" s="4"/>
      <c r="IPJ9" s="4"/>
      <c r="IPK9" s="4"/>
      <c r="IPL9" s="4"/>
      <c r="IPM9" s="3"/>
      <c r="IPN9" s="4"/>
      <c r="IPO9" s="4"/>
      <c r="IPP9" s="4"/>
      <c r="IPQ9" s="4"/>
      <c r="IPR9" s="4"/>
      <c r="IPS9" s="4"/>
      <c r="IPT9" s="4"/>
      <c r="IPU9" s="4"/>
      <c r="IPV9" s="4"/>
      <c r="IPW9" s="4"/>
      <c r="IPX9" s="4"/>
      <c r="IPY9" s="4"/>
      <c r="IPZ9" s="4"/>
      <c r="IQA9" s="4"/>
      <c r="IQB9" s="4"/>
      <c r="IQC9" s="4"/>
      <c r="IQD9" s="3"/>
      <c r="IQE9" s="4"/>
      <c r="IQF9" s="4"/>
      <c r="IQG9" s="4"/>
      <c r="IQH9" s="4"/>
      <c r="IQI9" s="4"/>
      <c r="IQJ9" s="4"/>
      <c r="IQK9" s="4"/>
      <c r="IQL9" s="4"/>
      <c r="IQM9" s="4"/>
      <c r="IQN9" s="4"/>
      <c r="IQO9" s="4"/>
      <c r="IQP9" s="4"/>
      <c r="IQQ9" s="4"/>
      <c r="IQR9" s="4"/>
      <c r="IQS9" s="4"/>
      <c r="IQT9" s="4"/>
      <c r="IQU9" s="3"/>
      <c r="IQV9" s="4"/>
      <c r="IQW9" s="4"/>
      <c r="IQX9" s="4"/>
      <c r="IQY9" s="4"/>
      <c r="IQZ9" s="4"/>
      <c r="IRA9" s="4"/>
      <c r="IRB9" s="4"/>
      <c r="IRC9" s="4"/>
      <c r="IRD9" s="4"/>
      <c r="IRE9" s="4"/>
      <c r="IRF9" s="4"/>
      <c r="IRG9" s="4"/>
      <c r="IRH9" s="4"/>
      <c r="IRI9" s="4"/>
      <c r="IRJ9" s="4"/>
      <c r="IRK9" s="4"/>
      <c r="IRL9" s="3"/>
      <c r="IRM9" s="4"/>
      <c r="IRN9" s="4"/>
      <c r="IRO9" s="4"/>
      <c r="IRP9" s="4"/>
      <c r="IRQ9" s="4"/>
      <c r="IRR9" s="4"/>
      <c r="IRS9" s="4"/>
      <c r="IRT9" s="4"/>
      <c r="IRU9" s="4"/>
      <c r="IRV9" s="4"/>
      <c r="IRW9" s="4"/>
      <c r="IRX9" s="4"/>
      <c r="IRY9" s="4"/>
      <c r="IRZ9" s="4"/>
      <c r="ISA9" s="4"/>
      <c r="ISB9" s="4"/>
      <c r="ISC9" s="3"/>
      <c r="ISD9" s="4"/>
      <c r="ISE9" s="4"/>
      <c r="ISF9" s="4"/>
      <c r="ISG9" s="4"/>
      <c r="ISH9" s="4"/>
      <c r="ISI9" s="4"/>
      <c r="ISJ9" s="4"/>
      <c r="ISK9" s="4"/>
      <c r="ISL9" s="4"/>
      <c r="ISM9" s="4"/>
      <c r="ISN9" s="4"/>
      <c r="ISO9" s="4"/>
      <c r="ISP9" s="4"/>
      <c r="ISQ9" s="4"/>
      <c r="ISR9" s="4"/>
      <c r="ISS9" s="4"/>
      <c r="IST9" s="3"/>
      <c r="ISU9" s="4"/>
      <c r="ISV9" s="4"/>
      <c r="ISW9" s="4"/>
      <c r="ISX9" s="4"/>
      <c r="ISY9" s="4"/>
      <c r="ISZ9" s="4"/>
      <c r="ITA9" s="4"/>
      <c r="ITB9" s="4"/>
      <c r="ITC9" s="4"/>
      <c r="ITD9" s="4"/>
      <c r="ITE9" s="4"/>
      <c r="ITF9" s="4"/>
      <c r="ITG9" s="4"/>
      <c r="ITH9" s="4"/>
      <c r="ITI9" s="4"/>
      <c r="ITJ9" s="4"/>
      <c r="ITK9" s="3"/>
      <c r="ITL9" s="4"/>
      <c r="ITM9" s="4"/>
      <c r="ITN9" s="4"/>
      <c r="ITO9" s="4"/>
      <c r="ITP9" s="4"/>
      <c r="ITQ9" s="4"/>
      <c r="ITR9" s="4"/>
      <c r="ITS9" s="4"/>
      <c r="ITT9" s="4"/>
      <c r="ITU9" s="4"/>
      <c r="ITV9" s="4"/>
      <c r="ITW9" s="4"/>
      <c r="ITX9" s="4"/>
      <c r="ITY9" s="4"/>
      <c r="ITZ9" s="4"/>
      <c r="IUA9" s="4"/>
      <c r="IUB9" s="3"/>
      <c r="IUC9" s="4"/>
      <c r="IUD9" s="4"/>
      <c r="IUE9" s="4"/>
      <c r="IUF9" s="4"/>
      <c r="IUG9" s="4"/>
      <c r="IUH9" s="4"/>
      <c r="IUI9" s="4"/>
      <c r="IUJ9" s="4"/>
      <c r="IUK9" s="4"/>
      <c r="IUL9" s="4"/>
      <c r="IUM9" s="4"/>
      <c r="IUN9" s="4"/>
      <c r="IUO9" s="4"/>
      <c r="IUP9" s="4"/>
      <c r="IUQ9" s="4"/>
      <c r="IUR9" s="4"/>
      <c r="IUS9" s="3"/>
      <c r="IUT9" s="4"/>
      <c r="IUU9" s="4"/>
      <c r="IUV9" s="4"/>
      <c r="IUW9" s="4"/>
      <c r="IUX9" s="4"/>
      <c r="IUY9" s="4"/>
      <c r="IUZ9" s="4"/>
      <c r="IVA9" s="4"/>
      <c r="IVB9" s="4"/>
      <c r="IVC9" s="4"/>
      <c r="IVD9" s="4"/>
      <c r="IVE9" s="4"/>
      <c r="IVF9" s="4"/>
      <c r="IVG9" s="4"/>
      <c r="IVH9" s="4"/>
      <c r="IVI9" s="4"/>
      <c r="IVJ9" s="3"/>
      <c r="IVK9" s="4"/>
      <c r="IVL9" s="4"/>
      <c r="IVM9" s="4"/>
      <c r="IVN9" s="4"/>
      <c r="IVO9" s="4"/>
      <c r="IVP9" s="4"/>
      <c r="IVQ9" s="4"/>
      <c r="IVR9" s="4"/>
      <c r="IVS9" s="4"/>
      <c r="IVT9" s="4"/>
      <c r="IVU9" s="4"/>
      <c r="IVV9" s="4"/>
      <c r="IVW9" s="4"/>
      <c r="IVX9" s="4"/>
      <c r="IVY9" s="4"/>
      <c r="IVZ9" s="4"/>
      <c r="IWA9" s="3"/>
      <c r="IWB9" s="4"/>
      <c r="IWC9" s="4"/>
      <c r="IWD9" s="4"/>
      <c r="IWE9" s="4"/>
      <c r="IWF9" s="4"/>
      <c r="IWG9" s="4"/>
      <c r="IWH9" s="4"/>
      <c r="IWI9" s="4"/>
      <c r="IWJ9" s="4"/>
      <c r="IWK9" s="4"/>
      <c r="IWL9" s="4"/>
      <c r="IWM9" s="4"/>
      <c r="IWN9" s="4"/>
      <c r="IWO9" s="4"/>
      <c r="IWP9" s="4"/>
      <c r="IWQ9" s="4"/>
      <c r="IWR9" s="3"/>
      <c r="IWS9" s="4"/>
      <c r="IWT9" s="4"/>
      <c r="IWU9" s="4"/>
      <c r="IWV9" s="4"/>
      <c r="IWW9" s="4"/>
      <c r="IWX9" s="4"/>
      <c r="IWY9" s="4"/>
      <c r="IWZ9" s="4"/>
      <c r="IXA9" s="4"/>
      <c r="IXB9" s="4"/>
      <c r="IXC9" s="4"/>
      <c r="IXD9" s="4"/>
      <c r="IXE9" s="4"/>
      <c r="IXF9" s="4"/>
      <c r="IXG9" s="4"/>
      <c r="IXH9" s="4"/>
      <c r="IXI9" s="3"/>
      <c r="IXJ9" s="4"/>
      <c r="IXK9" s="4"/>
      <c r="IXL9" s="4"/>
      <c r="IXM9" s="4"/>
      <c r="IXN9" s="4"/>
      <c r="IXO9" s="4"/>
      <c r="IXP9" s="4"/>
      <c r="IXQ9" s="4"/>
      <c r="IXR9" s="4"/>
      <c r="IXS9" s="4"/>
      <c r="IXT9" s="4"/>
      <c r="IXU9" s="4"/>
      <c r="IXV9" s="4"/>
      <c r="IXW9" s="4"/>
      <c r="IXX9" s="4"/>
      <c r="IXY9" s="4"/>
      <c r="IXZ9" s="3"/>
      <c r="IYA9" s="4"/>
      <c r="IYB9" s="4"/>
      <c r="IYC9" s="4"/>
      <c r="IYD9" s="4"/>
      <c r="IYE9" s="4"/>
      <c r="IYF9" s="4"/>
      <c r="IYG9" s="4"/>
      <c r="IYH9" s="4"/>
      <c r="IYI9" s="4"/>
      <c r="IYJ9" s="4"/>
      <c r="IYK9" s="4"/>
      <c r="IYL9" s="4"/>
      <c r="IYM9" s="4"/>
      <c r="IYN9" s="4"/>
      <c r="IYO9" s="4"/>
      <c r="IYP9" s="4"/>
      <c r="IYQ9" s="3"/>
      <c r="IYR9" s="4"/>
      <c r="IYS9" s="4"/>
      <c r="IYT9" s="4"/>
      <c r="IYU9" s="4"/>
      <c r="IYV9" s="4"/>
      <c r="IYW9" s="4"/>
      <c r="IYX9" s="4"/>
      <c r="IYY9" s="4"/>
      <c r="IYZ9" s="4"/>
      <c r="IZA9" s="4"/>
      <c r="IZB9" s="4"/>
      <c r="IZC9" s="4"/>
      <c r="IZD9" s="4"/>
      <c r="IZE9" s="4"/>
      <c r="IZF9" s="4"/>
      <c r="IZG9" s="4"/>
      <c r="IZH9" s="3"/>
      <c r="IZI9" s="4"/>
      <c r="IZJ9" s="4"/>
      <c r="IZK9" s="4"/>
      <c r="IZL9" s="4"/>
      <c r="IZM9" s="4"/>
      <c r="IZN9" s="4"/>
      <c r="IZO9" s="4"/>
      <c r="IZP9" s="4"/>
      <c r="IZQ9" s="4"/>
      <c r="IZR9" s="4"/>
      <c r="IZS9" s="4"/>
      <c r="IZT9" s="4"/>
      <c r="IZU9" s="4"/>
      <c r="IZV9" s="4"/>
      <c r="IZW9" s="4"/>
      <c r="IZX9" s="4"/>
      <c r="IZY9" s="3"/>
      <c r="IZZ9" s="4"/>
      <c r="JAA9" s="4"/>
      <c r="JAB9" s="4"/>
      <c r="JAC9" s="4"/>
      <c r="JAD9" s="4"/>
      <c r="JAE9" s="4"/>
      <c r="JAF9" s="4"/>
      <c r="JAG9" s="4"/>
      <c r="JAH9" s="4"/>
      <c r="JAI9" s="4"/>
      <c r="JAJ9" s="4"/>
      <c r="JAK9" s="4"/>
      <c r="JAL9" s="4"/>
      <c r="JAM9" s="4"/>
      <c r="JAN9" s="4"/>
      <c r="JAO9" s="4"/>
      <c r="JAP9" s="3"/>
      <c r="JAQ9" s="4"/>
      <c r="JAR9" s="4"/>
      <c r="JAS9" s="4"/>
      <c r="JAT9" s="4"/>
      <c r="JAU9" s="4"/>
      <c r="JAV9" s="4"/>
      <c r="JAW9" s="4"/>
      <c r="JAX9" s="4"/>
      <c r="JAY9" s="4"/>
      <c r="JAZ9" s="4"/>
      <c r="JBA9" s="4"/>
      <c r="JBB9" s="4"/>
      <c r="JBC9" s="4"/>
      <c r="JBD9" s="4"/>
      <c r="JBE9" s="4"/>
      <c r="JBF9" s="4"/>
      <c r="JBG9" s="3"/>
      <c r="JBH9" s="4"/>
      <c r="JBI9" s="4"/>
      <c r="JBJ9" s="4"/>
      <c r="JBK9" s="4"/>
      <c r="JBL9" s="4"/>
      <c r="JBM9" s="4"/>
      <c r="JBN9" s="4"/>
      <c r="JBO9" s="4"/>
      <c r="JBP9" s="4"/>
      <c r="JBQ9" s="4"/>
      <c r="JBR9" s="4"/>
      <c r="JBS9" s="4"/>
      <c r="JBT9" s="4"/>
      <c r="JBU9" s="4"/>
      <c r="JBV9" s="4"/>
      <c r="JBW9" s="4"/>
      <c r="JBX9" s="3"/>
      <c r="JBY9" s="4"/>
      <c r="JBZ9" s="4"/>
      <c r="JCA9" s="4"/>
      <c r="JCB9" s="4"/>
      <c r="JCC9" s="4"/>
      <c r="JCD9" s="4"/>
      <c r="JCE9" s="4"/>
      <c r="JCF9" s="4"/>
      <c r="JCG9" s="4"/>
      <c r="JCH9" s="4"/>
      <c r="JCI9" s="4"/>
      <c r="JCJ9" s="4"/>
      <c r="JCK9" s="4"/>
      <c r="JCL9" s="4"/>
      <c r="JCM9" s="4"/>
      <c r="JCN9" s="4"/>
      <c r="JCO9" s="3"/>
      <c r="JCP9" s="4"/>
      <c r="JCQ9" s="4"/>
      <c r="JCR9" s="4"/>
      <c r="JCS9" s="4"/>
      <c r="JCT9" s="4"/>
      <c r="JCU9" s="4"/>
      <c r="JCV9" s="4"/>
      <c r="JCW9" s="4"/>
      <c r="JCX9" s="4"/>
      <c r="JCY9" s="4"/>
      <c r="JCZ9" s="4"/>
      <c r="JDA9" s="4"/>
      <c r="JDB9" s="4"/>
      <c r="JDC9" s="4"/>
      <c r="JDD9" s="4"/>
      <c r="JDE9" s="4"/>
      <c r="JDF9" s="3"/>
      <c r="JDG9" s="4"/>
      <c r="JDH9" s="4"/>
      <c r="JDI9" s="4"/>
      <c r="JDJ9" s="4"/>
      <c r="JDK9" s="4"/>
      <c r="JDL9" s="4"/>
      <c r="JDM9" s="4"/>
      <c r="JDN9" s="4"/>
      <c r="JDO9" s="4"/>
      <c r="JDP9" s="4"/>
      <c r="JDQ9" s="4"/>
      <c r="JDR9" s="4"/>
      <c r="JDS9" s="4"/>
      <c r="JDT9" s="4"/>
      <c r="JDU9" s="4"/>
      <c r="JDV9" s="4"/>
      <c r="JDW9" s="3"/>
      <c r="JDX9" s="4"/>
      <c r="JDY9" s="4"/>
      <c r="JDZ9" s="4"/>
      <c r="JEA9" s="4"/>
      <c r="JEB9" s="4"/>
      <c r="JEC9" s="4"/>
      <c r="JED9" s="4"/>
      <c r="JEE9" s="4"/>
      <c r="JEF9" s="4"/>
      <c r="JEG9" s="4"/>
      <c r="JEH9" s="4"/>
      <c r="JEI9" s="4"/>
      <c r="JEJ9" s="4"/>
      <c r="JEK9" s="4"/>
      <c r="JEL9" s="4"/>
      <c r="JEM9" s="4"/>
      <c r="JEN9" s="3"/>
      <c r="JEO9" s="4"/>
      <c r="JEP9" s="4"/>
      <c r="JEQ9" s="4"/>
      <c r="JER9" s="4"/>
      <c r="JES9" s="4"/>
      <c r="JET9" s="4"/>
      <c r="JEU9" s="4"/>
      <c r="JEV9" s="4"/>
      <c r="JEW9" s="4"/>
      <c r="JEX9" s="4"/>
      <c r="JEY9" s="4"/>
      <c r="JEZ9" s="4"/>
      <c r="JFA9" s="4"/>
      <c r="JFB9" s="4"/>
      <c r="JFC9" s="4"/>
      <c r="JFD9" s="4"/>
      <c r="JFE9" s="3"/>
      <c r="JFF9" s="4"/>
      <c r="JFG9" s="4"/>
      <c r="JFH9" s="4"/>
      <c r="JFI9" s="4"/>
      <c r="JFJ9" s="4"/>
      <c r="JFK9" s="4"/>
      <c r="JFL9" s="4"/>
      <c r="JFM9" s="4"/>
      <c r="JFN9" s="4"/>
      <c r="JFO9" s="4"/>
      <c r="JFP9" s="4"/>
      <c r="JFQ9" s="4"/>
      <c r="JFR9" s="4"/>
      <c r="JFS9" s="4"/>
      <c r="JFT9" s="4"/>
      <c r="JFU9" s="4"/>
      <c r="JFV9" s="3"/>
      <c r="JFW9" s="4"/>
      <c r="JFX9" s="4"/>
      <c r="JFY9" s="4"/>
      <c r="JFZ9" s="4"/>
      <c r="JGA9" s="4"/>
      <c r="JGB9" s="4"/>
      <c r="JGC9" s="4"/>
      <c r="JGD9" s="4"/>
      <c r="JGE9" s="4"/>
      <c r="JGF9" s="4"/>
      <c r="JGG9" s="4"/>
      <c r="JGH9" s="4"/>
      <c r="JGI9" s="4"/>
      <c r="JGJ9" s="4"/>
      <c r="JGK9" s="4"/>
      <c r="JGL9" s="4"/>
      <c r="JGM9" s="3"/>
      <c r="JGN9" s="4"/>
      <c r="JGO9" s="4"/>
      <c r="JGP9" s="4"/>
      <c r="JGQ9" s="4"/>
      <c r="JGR9" s="4"/>
      <c r="JGS9" s="4"/>
      <c r="JGT9" s="4"/>
      <c r="JGU9" s="4"/>
      <c r="JGV9" s="4"/>
      <c r="JGW9" s="4"/>
      <c r="JGX9" s="4"/>
      <c r="JGY9" s="4"/>
      <c r="JGZ9" s="4"/>
      <c r="JHA9" s="4"/>
      <c r="JHB9" s="4"/>
      <c r="JHC9" s="4"/>
      <c r="JHD9" s="3"/>
      <c r="JHE9" s="4"/>
      <c r="JHF9" s="4"/>
      <c r="JHG9" s="4"/>
      <c r="JHH9" s="4"/>
      <c r="JHI9" s="4"/>
      <c r="JHJ9" s="4"/>
      <c r="JHK9" s="4"/>
      <c r="JHL9" s="4"/>
      <c r="JHM9" s="4"/>
      <c r="JHN9" s="4"/>
      <c r="JHO9" s="4"/>
      <c r="JHP9" s="4"/>
      <c r="JHQ9" s="4"/>
      <c r="JHR9" s="4"/>
      <c r="JHS9" s="4"/>
      <c r="JHT9" s="4"/>
      <c r="JHU9" s="3"/>
      <c r="JHV9" s="4"/>
      <c r="JHW9" s="4"/>
      <c r="JHX9" s="4"/>
      <c r="JHY9" s="4"/>
      <c r="JHZ9" s="4"/>
      <c r="JIA9" s="4"/>
      <c r="JIB9" s="4"/>
      <c r="JIC9" s="4"/>
      <c r="JID9" s="4"/>
      <c r="JIE9" s="4"/>
      <c r="JIF9" s="4"/>
      <c r="JIG9" s="4"/>
      <c r="JIH9" s="4"/>
      <c r="JII9" s="4"/>
      <c r="JIJ9" s="4"/>
      <c r="JIK9" s="4"/>
      <c r="JIL9" s="3"/>
      <c r="JIM9" s="4"/>
      <c r="JIN9" s="4"/>
      <c r="JIO9" s="4"/>
      <c r="JIP9" s="4"/>
      <c r="JIQ9" s="4"/>
      <c r="JIR9" s="4"/>
      <c r="JIS9" s="4"/>
      <c r="JIT9" s="4"/>
      <c r="JIU9" s="4"/>
      <c r="JIV9" s="4"/>
      <c r="JIW9" s="4"/>
      <c r="JIX9" s="4"/>
      <c r="JIY9" s="4"/>
      <c r="JIZ9" s="4"/>
      <c r="JJA9" s="4"/>
      <c r="JJB9" s="4"/>
      <c r="JJC9" s="3"/>
      <c r="JJD9" s="4"/>
      <c r="JJE9" s="4"/>
      <c r="JJF9" s="4"/>
      <c r="JJG9" s="4"/>
      <c r="JJH9" s="4"/>
      <c r="JJI9" s="4"/>
      <c r="JJJ9" s="4"/>
      <c r="JJK9" s="4"/>
      <c r="JJL9" s="4"/>
      <c r="JJM9" s="4"/>
      <c r="JJN9" s="4"/>
      <c r="JJO9" s="4"/>
      <c r="JJP9" s="4"/>
      <c r="JJQ9" s="4"/>
      <c r="JJR9" s="4"/>
      <c r="JJS9" s="4"/>
      <c r="JJT9" s="3"/>
      <c r="JJU9" s="4"/>
      <c r="JJV9" s="4"/>
      <c r="JJW9" s="4"/>
      <c r="JJX9" s="4"/>
      <c r="JJY9" s="4"/>
      <c r="JJZ9" s="4"/>
      <c r="JKA9" s="4"/>
      <c r="JKB9" s="4"/>
      <c r="JKC9" s="4"/>
      <c r="JKD9" s="4"/>
      <c r="JKE9" s="4"/>
      <c r="JKF9" s="4"/>
      <c r="JKG9" s="4"/>
      <c r="JKH9" s="4"/>
      <c r="JKI9" s="4"/>
      <c r="JKJ9" s="4"/>
      <c r="JKK9" s="3"/>
      <c r="JKL9" s="4"/>
      <c r="JKM9" s="4"/>
      <c r="JKN9" s="4"/>
      <c r="JKO9" s="4"/>
      <c r="JKP9" s="4"/>
      <c r="JKQ9" s="4"/>
      <c r="JKR9" s="4"/>
      <c r="JKS9" s="4"/>
      <c r="JKT9" s="4"/>
      <c r="JKU9" s="4"/>
      <c r="JKV9" s="4"/>
      <c r="JKW9" s="4"/>
      <c r="JKX9" s="4"/>
      <c r="JKY9" s="4"/>
      <c r="JKZ9" s="4"/>
      <c r="JLA9" s="4"/>
      <c r="JLB9" s="3"/>
      <c r="JLC9" s="4"/>
      <c r="JLD9" s="4"/>
      <c r="JLE9" s="4"/>
      <c r="JLF9" s="4"/>
      <c r="JLG9" s="4"/>
      <c r="JLH9" s="4"/>
      <c r="JLI9" s="4"/>
      <c r="JLJ9" s="4"/>
      <c r="JLK9" s="4"/>
      <c r="JLL9" s="4"/>
      <c r="JLM9" s="4"/>
      <c r="JLN9" s="4"/>
      <c r="JLO9" s="4"/>
      <c r="JLP9" s="4"/>
      <c r="JLQ9" s="4"/>
      <c r="JLR9" s="4"/>
      <c r="JLS9" s="3"/>
      <c r="JLT9" s="4"/>
      <c r="JLU9" s="4"/>
      <c r="JLV9" s="4"/>
      <c r="JLW9" s="4"/>
      <c r="JLX9" s="4"/>
      <c r="JLY9" s="4"/>
      <c r="JLZ9" s="4"/>
      <c r="JMA9" s="4"/>
      <c r="JMB9" s="4"/>
      <c r="JMC9" s="4"/>
      <c r="JMD9" s="4"/>
      <c r="JME9" s="4"/>
      <c r="JMF9" s="4"/>
      <c r="JMG9" s="4"/>
      <c r="JMH9" s="4"/>
      <c r="JMI9" s="4"/>
      <c r="JMJ9" s="3"/>
      <c r="JMK9" s="4"/>
      <c r="JML9" s="4"/>
      <c r="JMM9" s="4"/>
      <c r="JMN9" s="4"/>
      <c r="JMO9" s="4"/>
      <c r="JMP9" s="4"/>
      <c r="JMQ9" s="4"/>
      <c r="JMR9" s="4"/>
      <c r="JMS9" s="4"/>
      <c r="JMT9" s="4"/>
      <c r="JMU9" s="4"/>
      <c r="JMV9" s="4"/>
      <c r="JMW9" s="4"/>
      <c r="JMX9" s="4"/>
      <c r="JMY9" s="4"/>
      <c r="JMZ9" s="4"/>
      <c r="JNA9" s="3"/>
      <c r="JNB9" s="4"/>
      <c r="JNC9" s="4"/>
      <c r="JND9" s="4"/>
      <c r="JNE9" s="4"/>
      <c r="JNF9" s="4"/>
      <c r="JNG9" s="4"/>
      <c r="JNH9" s="4"/>
      <c r="JNI9" s="4"/>
      <c r="JNJ9" s="4"/>
      <c r="JNK9" s="4"/>
      <c r="JNL9" s="4"/>
      <c r="JNM9" s="4"/>
      <c r="JNN9" s="4"/>
      <c r="JNO9" s="4"/>
      <c r="JNP9" s="4"/>
      <c r="JNQ9" s="4"/>
      <c r="JNR9" s="3"/>
      <c r="JNS9" s="4"/>
      <c r="JNT9" s="4"/>
      <c r="JNU9" s="4"/>
      <c r="JNV9" s="4"/>
      <c r="JNW9" s="4"/>
      <c r="JNX9" s="4"/>
      <c r="JNY9" s="4"/>
      <c r="JNZ9" s="4"/>
      <c r="JOA9" s="4"/>
      <c r="JOB9" s="4"/>
      <c r="JOC9" s="4"/>
      <c r="JOD9" s="4"/>
      <c r="JOE9" s="4"/>
      <c r="JOF9" s="4"/>
      <c r="JOG9" s="4"/>
      <c r="JOH9" s="4"/>
      <c r="JOI9" s="3"/>
      <c r="JOJ9" s="4"/>
      <c r="JOK9" s="4"/>
      <c r="JOL9" s="4"/>
      <c r="JOM9" s="4"/>
      <c r="JON9" s="4"/>
      <c r="JOO9" s="4"/>
      <c r="JOP9" s="4"/>
      <c r="JOQ9" s="4"/>
      <c r="JOR9" s="4"/>
      <c r="JOS9" s="4"/>
      <c r="JOT9" s="4"/>
      <c r="JOU9" s="4"/>
      <c r="JOV9" s="4"/>
      <c r="JOW9" s="4"/>
      <c r="JOX9" s="4"/>
      <c r="JOY9" s="4"/>
      <c r="JOZ9" s="3"/>
      <c r="JPA9" s="4"/>
      <c r="JPB9" s="4"/>
      <c r="JPC9" s="4"/>
      <c r="JPD9" s="4"/>
      <c r="JPE9" s="4"/>
      <c r="JPF9" s="4"/>
      <c r="JPG9" s="4"/>
      <c r="JPH9" s="4"/>
      <c r="JPI9" s="4"/>
      <c r="JPJ9" s="4"/>
      <c r="JPK9" s="4"/>
      <c r="JPL9" s="4"/>
      <c r="JPM9" s="4"/>
      <c r="JPN9" s="4"/>
      <c r="JPO9" s="4"/>
      <c r="JPP9" s="4"/>
      <c r="JPQ9" s="3"/>
      <c r="JPR9" s="4"/>
      <c r="JPS9" s="4"/>
      <c r="JPT9" s="4"/>
      <c r="JPU9" s="4"/>
      <c r="JPV9" s="4"/>
      <c r="JPW9" s="4"/>
      <c r="JPX9" s="4"/>
      <c r="JPY9" s="4"/>
      <c r="JPZ9" s="4"/>
      <c r="JQA9" s="4"/>
      <c r="JQB9" s="4"/>
      <c r="JQC9" s="4"/>
      <c r="JQD9" s="4"/>
      <c r="JQE9" s="4"/>
      <c r="JQF9" s="4"/>
      <c r="JQG9" s="4"/>
      <c r="JQH9" s="3"/>
      <c r="JQI9" s="4"/>
      <c r="JQJ9" s="4"/>
      <c r="JQK9" s="4"/>
      <c r="JQL9" s="4"/>
      <c r="JQM9" s="4"/>
      <c r="JQN9" s="4"/>
      <c r="JQO9" s="4"/>
      <c r="JQP9" s="4"/>
      <c r="JQQ9" s="4"/>
      <c r="JQR9" s="4"/>
      <c r="JQS9" s="4"/>
      <c r="JQT9" s="4"/>
      <c r="JQU9" s="4"/>
      <c r="JQV9" s="4"/>
      <c r="JQW9" s="4"/>
      <c r="JQX9" s="4"/>
      <c r="JQY9" s="3"/>
      <c r="JQZ9" s="4"/>
      <c r="JRA9" s="4"/>
      <c r="JRB9" s="4"/>
      <c r="JRC9" s="4"/>
      <c r="JRD9" s="4"/>
      <c r="JRE9" s="4"/>
      <c r="JRF9" s="4"/>
      <c r="JRG9" s="4"/>
      <c r="JRH9" s="4"/>
      <c r="JRI9" s="4"/>
      <c r="JRJ9" s="4"/>
      <c r="JRK9" s="4"/>
      <c r="JRL9" s="4"/>
      <c r="JRM9" s="4"/>
      <c r="JRN9" s="4"/>
      <c r="JRO9" s="4"/>
      <c r="JRP9" s="3"/>
      <c r="JRQ9" s="4"/>
      <c r="JRR9" s="4"/>
      <c r="JRS9" s="4"/>
      <c r="JRT9" s="4"/>
      <c r="JRU9" s="4"/>
      <c r="JRV9" s="4"/>
      <c r="JRW9" s="4"/>
      <c r="JRX9" s="4"/>
      <c r="JRY9" s="4"/>
      <c r="JRZ9" s="4"/>
      <c r="JSA9" s="4"/>
      <c r="JSB9" s="4"/>
      <c r="JSC9" s="4"/>
      <c r="JSD9" s="4"/>
      <c r="JSE9" s="4"/>
      <c r="JSF9" s="4"/>
      <c r="JSG9" s="3"/>
      <c r="JSH9" s="4"/>
      <c r="JSI9" s="4"/>
      <c r="JSJ9" s="4"/>
      <c r="JSK9" s="4"/>
      <c r="JSL9" s="4"/>
      <c r="JSM9" s="4"/>
      <c r="JSN9" s="4"/>
      <c r="JSO9" s="4"/>
      <c r="JSP9" s="4"/>
      <c r="JSQ9" s="4"/>
      <c r="JSR9" s="4"/>
      <c r="JSS9" s="4"/>
      <c r="JST9" s="4"/>
      <c r="JSU9" s="4"/>
      <c r="JSV9" s="4"/>
      <c r="JSW9" s="4"/>
      <c r="JSX9" s="3"/>
      <c r="JSY9" s="4"/>
      <c r="JSZ9" s="4"/>
      <c r="JTA9" s="4"/>
      <c r="JTB9" s="4"/>
      <c r="JTC9" s="4"/>
      <c r="JTD9" s="4"/>
      <c r="JTE9" s="4"/>
      <c r="JTF9" s="4"/>
      <c r="JTG9" s="4"/>
      <c r="JTH9" s="4"/>
      <c r="JTI9" s="4"/>
      <c r="JTJ9" s="4"/>
      <c r="JTK9" s="4"/>
      <c r="JTL9" s="4"/>
      <c r="JTM9" s="4"/>
      <c r="JTN9" s="4"/>
      <c r="JTO9" s="3"/>
      <c r="JTP9" s="4"/>
      <c r="JTQ9" s="4"/>
      <c r="JTR9" s="4"/>
      <c r="JTS9" s="4"/>
      <c r="JTT9" s="4"/>
      <c r="JTU9" s="4"/>
      <c r="JTV9" s="4"/>
      <c r="JTW9" s="4"/>
      <c r="JTX9" s="4"/>
      <c r="JTY9" s="4"/>
      <c r="JTZ9" s="4"/>
      <c r="JUA9" s="4"/>
      <c r="JUB9" s="4"/>
      <c r="JUC9" s="4"/>
      <c r="JUD9" s="4"/>
      <c r="JUE9" s="4"/>
      <c r="JUF9" s="3"/>
      <c r="JUG9" s="4"/>
      <c r="JUH9" s="4"/>
      <c r="JUI9" s="4"/>
      <c r="JUJ9" s="4"/>
      <c r="JUK9" s="4"/>
      <c r="JUL9" s="4"/>
      <c r="JUM9" s="4"/>
      <c r="JUN9" s="4"/>
      <c r="JUO9" s="4"/>
      <c r="JUP9" s="4"/>
      <c r="JUQ9" s="4"/>
      <c r="JUR9" s="4"/>
      <c r="JUS9" s="4"/>
      <c r="JUT9" s="4"/>
      <c r="JUU9" s="4"/>
      <c r="JUV9" s="4"/>
      <c r="JUW9" s="3"/>
      <c r="JUX9" s="4"/>
      <c r="JUY9" s="4"/>
      <c r="JUZ9" s="4"/>
      <c r="JVA9" s="4"/>
      <c r="JVB9" s="4"/>
      <c r="JVC9" s="4"/>
      <c r="JVD9" s="4"/>
      <c r="JVE9" s="4"/>
      <c r="JVF9" s="4"/>
      <c r="JVG9" s="4"/>
      <c r="JVH9" s="4"/>
      <c r="JVI9" s="4"/>
      <c r="JVJ9" s="4"/>
      <c r="JVK9" s="4"/>
      <c r="JVL9" s="4"/>
      <c r="JVM9" s="4"/>
      <c r="JVN9" s="3"/>
      <c r="JVO9" s="4"/>
      <c r="JVP9" s="4"/>
      <c r="JVQ9" s="4"/>
      <c r="JVR9" s="4"/>
      <c r="JVS9" s="4"/>
      <c r="JVT9" s="4"/>
      <c r="JVU9" s="4"/>
      <c r="JVV9" s="4"/>
      <c r="JVW9" s="4"/>
      <c r="JVX9" s="4"/>
      <c r="JVY9" s="4"/>
      <c r="JVZ9" s="4"/>
      <c r="JWA9" s="4"/>
      <c r="JWB9" s="4"/>
      <c r="JWC9" s="4"/>
      <c r="JWD9" s="4"/>
      <c r="JWE9" s="3"/>
      <c r="JWF9" s="4"/>
      <c r="JWG9" s="4"/>
      <c r="JWH9" s="4"/>
      <c r="JWI9" s="4"/>
      <c r="JWJ9" s="4"/>
      <c r="JWK9" s="4"/>
      <c r="JWL9" s="4"/>
      <c r="JWM9" s="4"/>
      <c r="JWN9" s="4"/>
      <c r="JWO9" s="4"/>
      <c r="JWP9" s="4"/>
      <c r="JWQ9" s="4"/>
      <c r="JWR9" s="4"/>
      <c r="JWS9" s="4"/>
      <c r="JWT9" s="4"/>
      <c r="JWU9" s="4"/>
      <c r="JWV9" s="3"/>
      <c r="JWW9" s="4"/>
      <c r="JWX9" s="4"/>
      <c r="JWY9" s="4"/>
      <c r="JWZ9" s="4"/>
      <c r="JXA9" s="4"/>
      <c r="JXB9" s="4"/>
      <c r="JXC9" s="4"/>
      <c r="JXD9" s="4"/>
      <c r="JXE9" s="4"/>
      <c r="JXF9" s="4"/>
      <c r="JXG9" s="4"/>
      <c r="JXH9" s="4"/>
      <c r="JXI9" s="4"/>
      <c r="JXJ9" s="4"/>
      <c r="JXK9" s="4"/>
      <c r="JXL9" s="4"/>
      <c r="JXM9" s="3"/>
      <c r="JXN9" s="4"/>
      <c r="JXO9" s="4"/>
      <c r="JXP9" s="4"/>
      <c r="JXQ9" s="4"/>
      <c r="JXR9" s="4"/>
      <c r="JXS9" s="4"/>
      <c r="JXT9" s="4"/>
      <c r="JXU9" s="4"/>
      <c r="JXV9" s="4"/>
      <c r="JXW9" s="4"/>
      <c r="JXX9" s="4"/>
      <c r="JXY9" s="4"/>
      <c r="JXZ9" s="4"/>
      <c r="JYA9" s="4"/>
      <c r="JYB9" s="4"/>
      <c r="JYC9" s="4"/>
      <c r="JYD9" s="3"/>
      <c r="JYE9" s="4"/>
      <c r="JYF9" s="4"/>
      <c r="JYG9" s="4"/>
      <c r="JYH9" s="4"/>
      <c r="JYI9" s="4"/>
      <c r="JYJ9" s="4"/>
      <c r="JYK9" s="4"/>
      <c r="JYL9" s="4"/>
      <c r="JYM9" s="4"/>
      <c r="JYN9" s="4"/>
      <c r="JYO9" s="4"/>
      <c r="JYP9" s="4"/>
      <c r="JYQ9" s="4"/>
      <c r="JYR9" s="4"/>
      <c r="JYS9" s="4"/>
      <c r="JYT9" s="4"/>
      <c r="JYU9" s="3"/>
      <c r="JYV9" s="4"/>
      <c r="JYW9" s="4"/>
      <c r="JYX9" s="4"/>
      <c r="JYY9" s="4"/>
      <c r="JYZ9" s="4"/>
      <c r="JZA9" s="4"/>
      <c r="JZB9" s="4"/>
      <c r="JZC9" s="4"/>
      <c r="JZD9" s="4"/>
      <c r="JZE9" s="4"/>
      <c r="JZF9" s="4"/>
      <c r="JZG9" s="4"/>
      <c r="JZH9" s="4"/>
      <c r="JZI9" s="4"/>
      <c r="JZJ9" s="4"/>
      <c r="JZK9" s="4"/>
      <c r="JZL9" s="3"/>
      <c r="JZM9" s="4"/>
      <c r="JZN9" s="4"/>
      <c r="JZO9" s="4"/>
      <c r="JZP9" s="4"/>
      <c r="JZQ9" s="4"/>
      <c r="JZR9" s="4"/>
      <c r="JZS9" s="4"/>
      <c r="JZT9" s="4"/>
      <c r="JZU9" s="4"/>
      <c r="JZV9" s="4"/>
      <c r="JZW9" s="4"/>
      <c r="JZX9" s="4"/>
      <c r="JZY9" s="4"/>
      <c r="JZZ9" s="4"/>
      <c r="KAA9" s="4"/>
      <c r="KAB9" s="4"/>
      <c r="KAC9" s="3"/>
      <c r="KAD9" s="4"/>
      <c r="KAE9" s="4"/>
      <c r="KAF9" s="4"/>
      <c r="KAG9" s="4"/>
      <c r="KAH9" s="4"/>
      <c r="KAI9" s="4"/>
      <c r="KAJ9" s="4"/>
      <c r="KAK9" s="4"/>
      <c r="KAL9" s="4"/>
      <c r="KAM9" s="4"/>
      <c r="KAN9" s="4"/>
      <c r="KAO9" s="4"/>
      <c r="KAP9" s="4"/>
      <c r="KAQ9" s="4"/>
      <c r="KAR9" s="4"/>
      <c r="KAS9" s="4"/>
      <c r="KAT9" s="3"/>
      <c r="KAU9" s="4"/>
      <c r="KAV9" s="4"/>
      <c r="KAW9" s="4"/>
      <c r="KAX9" s="4"/>
      <c r="KAY9" s="4"/>
      <c r="KAZ9" s="4"/>
      <c r="KBA9" s="4"/>
      <c r="KBB9" s="4"/>
      <c r="KBC9" s="4"/>
      <c r="KBD9" s="4"/>
      <c r="KBE9" s="4"/>
      <c r="KBF9" s="4"/>
      <c r="KBG9" s="4"/>
      <c r="KBH9" s="4"/>
      <c r="KBI9" s="4"/>
      <c r="KBJ9" s="4"/>
      <c r="KBK9" s="3"/>
      <c r="KBL9" s="4"/>
      <c r="KBM9" s="4"/>
      <c r="KBN9" s="4"/>
      <c r="KBO9" s="4"/>
      <c r="KBP9" s="4"/>
      <c r="KBQ9" s="4"/>
      <c r="KBR9" s="4"/>
      <c r="KBS9" s="4"/>
      <c r="KBT9" s="4"/>
      <c r="KBU9" s="4"/>
      <c r="KBV9" s="4"/>
      <c r="KBW9" s="4"/>
      <c r="KBX9" s="4"/>
      <c r="KBY9" s="4"/>
      <c r="KBZ9" s="4"/>
      <c r="KCA9" s="4"/>
      <c r="KCB9" s="3"/>
      <c r="KCC9" s="4"/>
      <c r="KCD9" s="4"/>
      <c r="KCE9" s="4"/>
      <c r="KCF9" s="4"/>
      <c r="KCG9" s="4"/>
      <c r="KCH9" s="4"/>
      <c r="KCI9" s="4"/>
      <c r="KCJ9" s="4"/>
      <c r="KCK9" s="4"/>
      <c r="KCL9" s="4"/>
      <c r="KCM9" s="4"/>
      <c r="KCN9" s="4"/>
      <c r="KCO9" s="4"/>
      <c r="KCP9" s="4"/>
      <c r="KCQ9" s="4"/>
      <c r="KCR9" s="4"/>
      <c r="KCS9" s="3"/>
      <c r="KCT9" s="4"/>
      <c r="KCU9" s="4"/>
      <c r="KCV9" s="4"/>
      <c r="KCW9" s="4"/>
      <c r="KCX9" s="4"/>
      <c r="KCY9" s="4"/>
      <c r="KCZ9" s="4"/>
      <c r="KDA9" s="4"/>
      <c r="KDB9" s="4"/>
      <c r="KDC9" s="4"/>
      <c r="KDD9" s="4"/>
      <c r="KDE9" s="4"/>
      <c r="KDF9" s="4"/>
      <c r="KDG9" s="4"/>
      <c r="KDH9" s="4"/>
      <c r="KDI9" s="4"/>
      <c r="KDJ9" s="3"/>
      <c r="KDK9" s="4"/>
      <c r="KDL9" s="4"/>
      <c r="KDM9" s="4"/>
      <c r="KDN9" s="4"/>
      <c r="KDO9" s="4"/>
      <c r="KDP9" s="4"/>
      <c r="KDQ9" s="4"/>
      <c r="KDR9" s="4"/>
      <c r="KDS9" s="4"/>
      <c r="KDT9" s="4"/>
      <c r="KDU9" s="4"/>
      <c r="KDV9" s="4"/>
      <c r="KDW9" s="4"/>
      <c r="KDX9" s="4"/>
      <c r="KDY9" s="4"/>
      <c r="KDZ9" s="4"/>
      <c r="KEA9" s="3"/>
      <c r="KEB9" s="4"/>
      <c r="KEC9" s="4"/>
      <c r="KED9" s="4"/>
      <c r="KEE9" s="4"/>
      <c r="KEF9" s="4"/>
      <c r="KEG9" s="4"/>
      <c r="KEH9" s="4"/>
      <c r="KEI9" s="4"/>
      <c r="KEJ9" s="4"/>
      <c r="KEK9" s="4"/>
      <c r="KEL9" s="4"/>
      <c r="KEM9" s="4"/>
      <c r="KEN9" s="4"/>
      <c r="KEO9" s="4"/>
      <c r="KEP9" s="4"/>
      <c r="KEQ9" s="4"/>
      <c r="KER9" s="3"/>
      <c r="KES9" s="4"/>
      <c r="KET9" s="4"/>
      <c r="KEU9" s="4"/>
      <c r="KEV9" s="4"/>
      <c r="KEW9" s="4"/>
      <c r="KEX9" s="4"/>
      <c r="KEY9" s="4"/>
      <c r="KEZ9" s="4"/>
      <c r="KFA9" s="4"/>
      <c r="KFB9" s="4"/>
      <c r="KFC9" s="4"/>
      <c r="KFD9" s="4"/>
      <c r="KFE9" s="4"/>
      <c r="KFF9" s="4"/>
      <c r="KFG9" s="4"/>
      <c r="KFH9" s="4"/>
      <c r="KFI9" s="3"/>
      <c r="KFJ9" s="4"/>
      <c r="KFK9" s="4"/>
      <c r="KFL9" s="4"/>
      <c r="KFM9" s="4"/>
      <c r="KFN9" s="4"/>
      <c r="KFO9" s="4"/>
      <c r="KFP9" s="4"/>
      <c r="KFQ9" s="4"/>
      <c r="KFR9" s="4"/>
      <c r="KFS9" s="4"/>
      <c r="KFT9" s="4"/>
      <c r="KFU9" s="4"/>
      <c r="KFV9" s="4"/>
      <c r="KFW9" s="4"/>
      <c r="KFX9" s="4"/>
      <c r="KFY9" s="4"/>
      <c r="KFZ9" s="3"/>
      <c r="KGA9" s="4"/>
      <c r="KGB9" s="4"/>
      <c r="KGC9" s="4"/>
      <c r="KGD9" s="4"/>
      <c r="KGE9" s="4"/>
      <c r="KGF9" s="4"/>
      <c r="KGG9" s="4"/>
      <c r="KGH9" s="4"/>
      <c r="KGI9" s="4"/>
      <c r="KGJ9" s="4"/>
      <c r="KGK9" s="4"/>
      <c r="KGL9" s="4"/>
      <c r="KGM9" s="4"/>
      <c r="KGN9" s="4"/>
      <c r="KGO9" s="4"/>
      <c r="KGP9" s="4"/>
      <c r="KGQ9" s="3"/>
      <c r="KGR9" s="4"/>
      <c r="KGS9" s="4"/>
      <c r="KGT9" s="4"/>
      <c r="KGU9" s="4"/>
      <c r="KGV9" s="4"/>
      <c r="KGW9" s="4"/>
      <c r="KGX9" s="4"/>
      <c r="KGY9" s="4"/>
      <c r="KGZ9" s="4"/>
      <c r="KHA9" s="4"/>
      <c r="KHB9" s="4"/>
      <c r="KHC9" s="4"/>
      <c r="KHD9" s="4"/>
      <c r="KHE9" s="4"/>
      <c r="KHF9" s="4"/>
      <c r="KHG9" s="4"/>
      <c r="KHH9" s="3"/>
      <c r="KHI9" s="4"/>
      <c r="KHJ9" s="4"/>
      <c r="KHK9" s="4"/>
      <c r="KHL9" s="4"/>
      <c r="KHM9" s="4"/>
      <c r="KHN9" s="4"/>
      <c r="KHO9" s="4"/>
      <c r="KHP9" s="4"/>
      <c r="KHQ9" s="4"/>
      <c r="KHR9" s="4"/>
      <c r="KHS9" s="4"/>
      <c r="KHT9" s="4"/>
      <c r="KHU9" s="4"/>
      <c r="KHV9" s="4"/>
      <c r="KHW9" s="4"/>
      <c r="KHX9" s="4"/>
      <c r="KHY9" s="3"/>
      <c r="KHZ9" s="4"/>
      <c r="KIA9" s="4"/>
      <c r="KIB9" s="4"/>
      <c r="KIC9" s="4"/>
      <c r="KID9" s="4"/>
      <c r="KIE9" s="4"/>
      <c r="KIF9" s="4"/>
      <c r="KIG9" s="4"/>
      <c r="KIH9" s="4"/>
      <c r="KII9" s="4"/>
      <c r="KIJ9" s="4"/>
      <c r="KIK9" s="4"/>
      <c r="KIL9" s="4"/>
      <c r="KIM9" s="4"/>
      <c r="KIN9" s="4"/>
      <c r="KIO9" s="4"/>
      <c r="KIP9" s="3"/>
      <c r="KIQ9" s="4"/>
      <c r="KIR9" s="4"/>
      <c r="KIS9" s="4"/>
      <c r="KIT9" s="4"/>
      <c r="KIU9" s="4"/>
      <c r="KIV9" s="4"/>
      <c r="KIW9" s="4"/>
      <c r="KIX9" s="4"/>
      <c r="KIY9" s="4"/>
      <c r="KIZ9" s="4"/>
      <c r="KJA9" s="4"/>
      <c r="KJB9" s="4"/>
      <c r="KJC9" s="4"/>
      <c r="KJD9" s="4"/>
      <c r="KJE9" s="4"/>
      <c r="KJF9" s="4"/>
      <c r="KJG9" s="3"/>
      <c r="KJH9" s="4"/>
      <c r="KJI9" s="4"/>
      <c r="KJJ9" s="4"/>
      <c r="KJK9" s="4"/>
      <c r="KJL9" s="4"/>
      <c r="KJM9" s="4"/>
      <c r="KJN9" s="4"/>
      <c r="KJO9" s="4"/>
      <c r="KJP9" s="4"/>
      <c r="KJQ9" s="4"/>
      <c r="KJR9" s="4"/>
      <c r="KJS9" s="4"/>
      <c r="KJT9" s="4"/>
      <c r="KJU9" s="4"/>
      <c r="KJV9" s="4"/>
      <c r="KJW9" s="4"/>
      <c r="KJX9" s="3"/>
      <c r="KJY9" s="4"/>
      <c r="KJZ9" s="4"/>
      <c r="KKA9" s="4"/>
      <c r="KKB9" s="4"/>
      <c r="KKC9" s="4"/>
      <c r="KKD9" s="4"/>
      <c r="KKE9" s="4"/>
      <c r="KKF9" s="4"/>
      <c r="KKG9" s="4"/>
      <c r="KKH9" s="4"/>
      <c r="KKI9" s="4"/>
      <c r="KKJ9" s="4"/>
      <c r="KKK9" s="4"/>
      <c r="KKL9" s="4"/>
      <c r="KKM9" s="4"/>
      <c r="KKN9" s="4"/>
      <c r="KKO9" s="3"/>
      <c r="KKP9" s="4"/>
      <c r="KKQ9" s="4"/>
      <c r="KKR9" s="4"/>
      <c r="KKS9" s="4"/>
      <c r="KKT9" s="4"/>
      <c r="KKU9" s="4"/>
      <c r="KKV9" s="4"/>
      <c r="KKW9" s="4"/>
      <c r="KKX9" s="4"/>
      <c r="KKY9" s="4"/>
      <c r="KKZ9" s="4"/>
      <c r="KLA9" s="4"/>
      <c r="KLB9" s="4"/>
      <c r="KLC9" s="4"/>
      <c r="KLD9" s="4"/>
      <c r="KLE9" s="4"/>
      <c r="KLF9" s="3"/>
      <c r="KLG9" s="4"/>
      <c r="KLH9" s="4"/>
      <c r="KLI9" s="4"/>
      <c r="KLJ9" s="4"/>
      <c r="KLK9" s="4"/>
      <c r="KLL9" s="4"/>
      <c r="KLM9" s="4"/>
      <c r="KLN9" s="4"/>
      <c r="KLO9" s="4"/>
      <c r="KLP9" s="4"/>
      <c r="KLQ9" s="4"/>
      <c r="KLR9" s="4"/>
      <c r="KLS9" s="4"/>
      <c r="KLT9" s="4"/>
      <c r="KLU9" s="4"/>
      <c r="KLV9" s="4"/>
      <c r="KLW9" s="3"/>
      <c r="KLX9" s="4"/>
      <c r="KLY9" s="4"/>
      <c r="KLZ9" s="4"/>
      <c r="KMA9" s="4"/>
      <c r="KMB9" s="4"/>
      <c r="KMC9" s="4"/>
      <c r="KMD9" s="4"/>
      <c r="KME9" s="4"/>
      <c r="KMF9" s="4"/>
      <c r="KMG9" s="4"/>
      <c r="KMH9" s="4"/>
      <c r="KMI9" s="4"/>
      <c r="KMJ9" s="4"/>
      <c r="KMK9" s="4"/>
      <c r="KML9" s="4"/>
      <c r="KMM9" s="4"/>
      <c r="KMN9" s="3"/>
      <c r="KMO9" s="4"/>
      <c r="KMP9" s="4"/>
      <c r="KMQ9" s="4"/>
      <c r="KMR9" s="4"/>
      <c r="KMS9" s="4"/>
      <c r="KMT9" s="4"/>
      <c r="KMU9" s="4"/>
      <c r="KMV9" s="4"/>
      <c r="KMW9" s="4"/>
      <c r="KMX9" s="4"/>
      <c r="KMY9" s="4"/>
      <c r="KMZ9" s="4"/>
      <c r="KNA9" s="4"/>
      <c r="KNB9" s="4"/>
      <c r="KNC9" s="4"/>
      <c r="KND9" s="4"/>
      <c r="KNE9" s="3"/>
      <c r="KNF9" s="4"/>
      <c r="KNG9" s="4"/>
      <c r="KNH9" s="4"/>
      <c r="KNI9" s="4"/>
      <c r="KNJ9" s="4"/>
      <c r="KNK9" s="4"/>
      <c r="KNL9" s="4"/>
      <c r="KNM9" s="4"/>
      <c r="KNN9" s="4"/>
      <c r="KNO9" s="4"/>
      <c r="KNP9" s="4"/>
      <c r="KNQ9" s="4"/>
      <c r="KNR9" s="4"/>
      <c r="KNS9" s="4"/>
      <c r="KNT9" s="4"/>
      <c r="KNU9" s="4"/>
      <c r="KNV9" s="3"/>
      <c r="KNW9" s="4"/>
      <c r="KNX9" s="4"/>
      <c r="KNY9" s="4"/>
      <c r="KNZ9" s="4"/>
      <c r="KOA9" s="4"/>
      <c r="KOB9" s="4"/>
      <c r="KOC9" s="4"/>
      <c r="KOD9" s="4"/>
      <c r="KOE9" s="4"/>
      <c r="KOF9" s="4"/>
      <c r="KOG9" s="4"/>
      <c r="KOH9" s="4"/>
      <c r="KOI9" s="4"/>
      <c r="KOJ9" s="4"/>
      <c r="KOK9" s="4"/>
      <c r="KOL9" s="4"/>
      <c r="KOM9" s="3"/>
      <c r="KON9" s="4"/>
      <c r="KOO9" s="4"/>
      <c r="KOP9" s="4"/>
      <c r="KOQ9" s="4"/>
      <c r="KOR9" s="4"/>
      <c r="KOS9" s="4"/>
      <c r="KOT9" s="4"/>
      <c r="KOU9" s="4"/>
      <c r="KOV9" s="4"/>
      <c r="KOW9" s="4"/>
      <c r="KOX9" s="4"/>
      <c r="KOY9" s="4"/>
      <c r="KOZ9" s="4"/>
      <c r="KPA9" s="4"/>
      <c r="KPB9" s="4"/>
      <c r="KPC9" s="4"/>
      <c r="KPD9" s="3"/>
      <c r="KPE9" s="4"/>
      <c r="KPF9" s="4"/>
      <c r="KPG9" s="4"/>
      <c r="KPH9" s="4"/>
      <c r="KPI9" s="4"/>
      <c r="KPJ9" s="4"/>
      <c r="KPK9" s="4"/>
      <c r="KPL9" s="4"/>
      <c r="KPM9" s="4"/>
      <c r="KPN9" s="4"/>
      <c r="KPO9" s="4"/>
      <c r="KPP9" s="4"/>
      <c r="KPQ9" s="4"/>
      <c r="KPR9" s="4"/>
      <c r="KPS9" s="4"/>
      <c r="KPT9" s="4"/>
      <c r="KPU9" s="3"/>
      <c r="KPV9" s="4"/>
      <c r="KPW9" s="4"/>
      <c r="KPX9" s="4"/>
      <c r="KPY9" s="4"/>
      <c r="KPZ9" s="4"/>
      <c r="KQA9" s="4"/>
      <c r="KQB9" s="4"/>
      <c r="KQC9" s="4"/>
      <c r="KQD9" s="4"/>
      <c r="KQE9" s="4"/>
      <c r="KQF9" s="4"/>
      <c r="KQG9" s="4"/>
      <c r="KQH9" s="4"/>
      <c r="KQI9" s="4"/>
      <c r="KQJ9" s="4"/>
      <c r="KQK9" s="4"/>
      <c r="KQL9" s="3"/>
      <c r="KQM9" s="4"/>
      <c r="KQN9" s="4"/>
      <c r="KQO9" s="4"/>
      <c r="KQP9" s="4"/>
      <c r="KQQ9" s="4"/>
      <c r="KQR9" s="4"/>
      <c r="KQS9" s="4"/>
      <c r="KQT9" s="4"/>
      <c r="KQU9" s="4"/>
      <c r="KQV9" s="4"/>
      <c r="KQW9" s="4"/>
      <c r="KQX9" s="4"/>
      <c r="KQY9" s="4"/>
      <c r="KQZ9" s="4"/>
      <c r="KRA9" s="4"/>
      <c r="KRB9" s="4"/>
      <c r="KRC9" s="3"/>
      <c r="KRD9" s="4"/>
      <c r="KRE9" s="4"/>
      <c r="KRF9" s="4"/>
      <c r="KRG9" s="4"/>
      <c r="KRH9" s="4"/>
      <c r="KRI9" s="4"/>
      <c r="KRJ9" s="4"/>
      <c r="KRK9" s="4"/>
      <c r="KRL9" s="4"/>
      <c r="KRM9" s="4"/>
      <c r="KRN9" s="4"/>
      <c r="KRO9" s="4"/>
      <c r="KRP9" s="4"/>
      <c r="KRQ9" s="4"/>
      <c r="KRR9" s="4"/>
      <c r="KRS9" s="4"/>
      <c r="KRT9" s="3"/>
      <c r="KRU9" s="4"/>
      <c r="KRV9" s="4"/>
      <c r="KRW9" s="4"/>
      <c r="KRX9" s="4"/>
      <c r="KRY9" s="4"/>
      <c r="KRZ9" s="4"/>
      <c r="KSA9" s="4"/>
      <c r="KSB9" s="4"/>
      <c r="KSC9" s="4"/>
      <c r="KSD9" s="4"/>
      <c r="KSE9" s="4"/>
      <c r="KSF9" s="4"/>
      <c r="KSG9" s="4"/>
      <c r="KSH9" s="4"/>
      <c r="KSI9" s="4"/>
      <c r="KSJ9" s="4"/>
      <c r="KSK9" s="3"/>
      <c r="KSL9" s="4"/>
      <c r="KSM9" s="4"/>
      <c r="KSN9" s="4"/>
      <c r="KSO9" s="4"/>
      <c r="KSP9" s="4"/>
      <c r="KSQ9" s="4"/>
      <c r="KSR9" s="4"/>
      <c r="KSS9" s="4"/>
      <c r="KST9" s="4"/>
      <c r="KSU9" s="4"/>
      <c r="KSV9" s="4"/>
      <c r="KSW9" s="4"/>
      <c r="KSX9" s="4"/>
      <c r="KSY9" s="4"/>
      <c r="KSZ9" s="4"/>
      <c r="KTA9" s="4"/>
      <c r="KTB9" s="3"/>
      <c r="KTC9" s="4"/>
      <c r="KTD9" s="4"/>
      <c r="KTE9" s="4"/>
      <c r="KTF9" s="4"/>
      <c r="KTG9" s="4"/>
      <c r="KTH9" s="4"/>
      <c r="KTI9" s="4"/>
      <c r="KTJ9" s="4"/>
      <c r="KTK9" s="4"/>
      <c r="KTL9" s="4"/>
      <c r="KTM9" s="4"/>
      <c r="KTN9" s="4"/>
      <c r="KTO9" s="4"/>
      <c r="KTP9" s="4"/>
      <c r="KTQ9" s="4"/>
      <c r="KTR9" s="4"/>
      <c r="KTS9" s="3"/>
      <c r="KTT9" s="4"/>
      <c r="KTU9" s="4"/>
      <c r="KTV9" s="4"/>
      <c r="KTW9" s="4"/>
      <c r="KTX9" s="4"/>
      <c r="KTY9" s="4"/>
      <c r="KTZ9" s="4"/>
      <c r="KUA9" s="4"/>
      <c r="KUB9" s="4"/>
      <c r="KUC9" s="4"/>
      <c r="KUD9" s="4"/>
      <c r="KUE9" s="4"/>
      <c r="KUF9" s="4"/>
      <c r="KUG9" s="4"/>
      <c r="KUH9" s="4"/>
      <c r="KUI9" s="4"/>
      <c r="KUJ9" s="3"/>
      <c r="KUK9" s="4"/>
      <c r="KUL9" s="4"/>
      <c r="KUM9" s="4"/>
      <c r="KUN9" s="4"/>
      <c r="KUO9" s="4"/>
      <c r="KUP9" s="4"/>
      <c r="KUQ9" s="4"/>
      <c r="KUR9" s="4"/>
      <c r="KUS9" s="4"/>
      <c r="KUT9" s="4"/>
      <c r="KUU9" s="4"/>
      <c r="KUV9" s="4"/>
      <c r="KUW9" s="4"/>
      <c r="KUX9" s="4"/>
      <c r="KUY9" s="4"/>
      <c r="KUZ9" s="4"/>
      <c r="KVA9" s="3"/>
      <c r="KVB9" s="4"/>
      <c r="KVC9" s="4"/>
      <c r="KVD9" s="4"/>
      <c r="KVE9" s="4"/>
      <c r="KVF9" s="4"/>
      <c r="KVG9" s="4"/>
      <c r="KVH9" s="4"/>
      <c r="KVI9" s="4"/>
      <c r="KVJ9" s="4"/>
      <c r="KVK9" s="4"/>
      <c r="KVL9" s="4"/>
      <c r="KVM9" s="4"/>
      <c r="KVN9" s="4"/>
      <c r="KVO9" s="4"/>
      <c r="KVP9" s="4"/>
      <c r="KVQ9" s="4"/>
      <c r="KVR9" s="3"/>
      <c r="KVS9" s="4"/>
      <c r="KVT9" s="4"/>
      <c r="KVU9" s="4"/>
      <c r="KVV9" s="4"/>
      <c r="KVW9" s="4"/>
      <c r="KVX9" s="4"/>
      <c r="KVY9" s="4"/>
      <c r="KVZ9" s="4"/>
      <c r="KWA9" s="4"/>
      <c r="KWB9" s="4"/>
      <c r="KWC9" s="4"/>
      <c r="KWD9" s="4"/>
      <c r="KWE9" s="4"/>
      <c r="KWF9" s="4"/>
      <c r="KWG9" s="4"/>
      <c r="KWH9" s="4"/>
      <c r="KWI9" s="3"/>
      <c r="KWJ9" s="4"/>
      <c r="KWK9" s="4"/>
      <c r="KWL9" s="4"/>
      <c r="KWM9" s="4"/>
      <c r="KWN9" s="4"/>
      <c r="KWO9" s="4"/>
      <c r="KWP9" s="4"/>
      <c r="KWQ9" s="4"/>
      <c r="KWR9" s="4"/>
      <c r="KWS9" s="4"/>
      <c r="KWT9" s="4"/>
      <c r="KWU9" s="4"/>
      <c r="KWV9" s="4"/>
      <c r="KWW9" s="4"/>
      <c r="KWX9" s="4"/>
      <c r="KWY9" s="4"/>
      <c r="KWZ9" s="3"/>
      <c r="KXA9" s="4"/>
      <c r="KXB9" s="4"/>
      <c r="KXC9" s="4"/>
      <c r="KXD9" s="4"/>
      <c r="KXE9" s="4"/>
      <c r="KXF9" s="4"/>
      <c r="KXG9" s="4"/>
      <c r="KXH9" s="4"/>
      <c r="KXI9" s="4"/>
      <c r="KXJ9" s="4"/>
      <c r="KXK9" s="4"/>
      <c r="KXL9" s="4"/>
      <c r="KXM9" s="4"/>
      <c r="KXN9" s="4"/>
      <c r="KXO9" s="4"/>
      <c r="KXP9" s="4"/>
      <c r="KXQ9" s="3"/>
      <c r="KXR9" s="4"/>
      <c r="KXS9" s="4"/>
      <c r="KXT9" s="4"/>
      <c r="KXU9" s="4"/>
      <c r="KXV9" s="4"/>
      <c r="KXW9" s="4"/>
      <c r="KXX9" s="4"/>
      <c r="KXY9" s="4"/>
      <c r="KXZ9" s="4"/>
      <c r="KYA9" s="4"/>
      <c r="KYB9" s="4"/>
      <c r="KYC9" s="4"/>
      <c r="KYD9" s="4"/>
      <c r="KYE9" s="4"/>
      <c r="KYF9" s="4"/>
      <c r="KYG9" s="4"/>
      <c r="KYH9" s="3"/>
      <c r="KYI9" s="4"/>
      <c r="KYJ9" s="4"/>
      <c r="KYK9" s="4"/>
      <c r="KYL9" s="4"/>
      <c r="KYM9" s="4"/>
      <c r="KYN9" s="4"/>
      <c r="KYO9" s="4"/>
      <c r="KYP9" s="4"/>
      <c r="KYQ9" s="4"/>
      <c r="KYR9" s="4"/>
      <c r="KYS9" s="4"/>
      <c r="KYT9" s="4"/>
      <c r="KYU9" s="4"/>
      <c r="KYV9" s="4"/>
      <c r="KYW9" s="4"/>
      <c r="KYX9" s="4"/>
      <c r="KYY9" s="3"/>
      <c r="KYZ9" s="4"/>
      <c r="KZA9" s="4"/>
      <c r="KZB9" s="4"/>
      <c r="KZC9" s="4"/>
      <c r="KZD9" s="4"/>
      <c r="KZE9" s="4"/>
      <c r="KZF9" s="4"/>
      <c r="KZG9" s="4"/>
      <c r="KZH9" s="4"/>
      <c r="KZI9" s="4"/>
      <c r="KZJ9" s="4"/>
      <c r="KZK9" s="4"/>
      <c r="KZL9" s="4"/>
      <c r="KZM9" s="4"/>
      <c r="KZN9" s="4"/>
      <c r="KZO9" s="4"/>
      <c r="KZP9" s="3"/>
      <c r="KZQ9" s="4"/>
      <c r="KZR9" s="4"/>
      <c r="KZS9" s="4"/>
      <c r="KZT9" s="4"/>
      <c r="KZU9" s="4"/>
      <c r="KZV9" s="4"/>
      <c r="KZW9" s="4"/>
      <c r="KZX9" s="4"/>
      <c r="KZY9" s="4"/>
      <c r="KZZ9" s="4"/>
      <c r="LAA9" s="4"/>
      <c r="LAB9" s="4"/>
      <c r="LAC9" s="4"/>
      <c r="LAD9" s="4"/>
      <c r="LAE9" s="4"/>
      <c r="LAF9" s="4"/>
      <c r="LAG9" s="3"/>
      <c r="LAH9" s="4"/>
      <c r="LAI9" s="4"/>
      <c r="LAJ9" s="4"/>
      <c r="LAK9" s="4"/>
      <c r="LAL9" s="4"/>
      <c r="LAM9" s="4"/>
      <c r="LAN9" s="4"/>
      <c r="LAO9" s="4"/>
      <c r="LAP9" s="4"/>
      <c r="LAQ9" s="4"/>
      <c r="LAR9" s="4"/>
      <c r="LAS9" s="4"/>
      <c r="LAT9" s="4"/>
      <c r="LAU9" s="4"/>
      <c r="LAV9" s="4"/>
      <c r="LAW9" s="4"/>
      <c r="LAX9" s="3"/>
      <c r="LAY9" s="4"/>
      <c r="LAZ9" s="4"/>
      <c r="LBA9" s="4"/>
      <c r="LBB9" s="4"/>
      <c r="LBC9" s="4"/>
      <c r="LBD9" s="4"/>
      <c r="LBE9" s="4"/>
      <c r="LBF9" s="4"/>
      <c r="LBG9" s="4"/>
      <c r="LBH9" s="4"/>
      <c r="LBI9" s="4"/>
      <c r="LBJ9" s="4"/>
      <c r="LBK9" s="4"/>
      <c r="LBL9" s="4"/>
      <c r="LBM9" s="4"/>
      <c r="LBN9" s="4"/>
      <c r="LBO9" s="3"/>
      <c r="LBP9" s="4"/>
      <c r="LBQ9" s="4"/>
      <c r="LBR9" s="4"/>
      <c r="LBS9" s="4"/>
      <c r="LBT9" s="4"/>
      <c r="LBU9" s="4"/>
      <c r="LBV9" s="4"/>
      <c r="LBW9" s="4"/>
      <c r="LBX9" s="4"/>
      <c r="LBY9" s="4"/>
      <c r="LBZ9" s="4"/>
      <c r="LCA9" s="4"/>
      <c r="LCB9" s="4"/>
      <c r="LCC9" s="4"/>
      <c r="LCD9" s="4"/>
      <c r="LCE9" s="4"/>
      <c r="LCF9" s="3"/>
      <c r="LCG9" s="4"/>
      <c r="LCH9" s="4"/>
      <c r="LCI9" s="4"/>
      <c r="LCJ9" s="4"/>
      <c r="LCK9" s="4"/>
      <c r="LCL9" s="4"/>
      <c r="LCM9" s="4"/>
      <c r="LCN9" s="4"/>
      <c r="LCO9" s="4"/>
      <c r="LCP9" s="4"/>
      <c r="LCQ9" s="4"/>
      <c r="LCR9" s="4"/>
      <c r="LCS9" s="4"/>
      <c r="LCT9" s="4"/>
      <c r="LCU9" s="4"/>
      <c r="LCV9" s="4"/>
      <c r="LCW9" s="3"/>
      <c r="LCX9" s="4"/>
      <c r="LCY9" s="4"/>
      <c r="LCZ9" s="4"/>
      <c r="LDA9" s="4"/>
      <c r="LDB9" s="4"/>
      <c r="LDC9" s="4"/>
      <c r="LDD9" s="4"/>
      <c r="LDE9" s="4"/>
      <c r="LDF9" s="4"/>
      <c r="LDG9" s="4"/>
      <c r="LDH9" s="4"/>
      <c r="LDI9" s="4"/>
      <c r="LDJ9" s="4"/>
      <c r="LDK9" s="4"/>
      <c r="LDL9" s="4"/>
      <c r="LDM9" s="4"/>
      <c r="LDN9" s="3"/>
      <c r="LDO9" s="4"/>
      <c r="LDP9" s="4"/>
      <c r="LDQ9" s="4"/>
      <c r="LDR9" s="4"/>
      <c r="LDS9" s="4"/>
      <c r="LDT9" s="4"/>
      <c r="LDU9" s="4"/>
      <c r="LDV9" s="4"/>
      <c r="LDW9" s="4"/>
      <c r="LDX9" s="4"/>
      <c r="LDY9" s="4"/>
      <c r="LDZ9" s="4"/>
      <c r="LEA9" s="4"/>
      <c r="LEB9" s="4"/>
      <c r="LEC9" s="4"/>
      <c r="LED9" s="4"/>
      <c r="LEE9" s="3"/>
      <c r="LEF9" s="4"/>
      <c r="LEG9" s="4"/>
      <c r="LEH9" s="4"/>
      <c r="LEI9" s="4"/>
      <c r="LEJ9" s="4"/>
      <c r="LEK9" s="4"/>
      <c r="LEL9" s="4"/>
      <c r="LEM9" s="4"/>
      <c r="LEN9" s="4"/>
      <c r="LEO9" s="4"/>
      <c r="LEP9" s="4"/>
      <c r="LEQ9" s="4"/>
      <c r="LER9" s="4"/>
      <c r="LES9" s="4"/>
      <c r="LET9" s="4"/>
      <c r="LEU9" s="4"/>
      <c r="LEV9" s="3"/>
      <c r="LEW9" s="4"/>
      <c r="LEX9" s="4"/>
      <c r="LEY9" s="4"/>
      <c r="LEZ9" s="4"/>
      <c r="LFA9" s="4"/>
      <c r="LFB9" s="4"/>
      <c r="LFC9" s="4"/>
      <c r="LFD9" s="4"/>
      <c r="LFE9" s="4"/>
      <c r="LFF9" s="4"/>
      <c r="LFG9" s="4"/>
      <c r="LFH9" s="4"/>
      <c r="LFI9" s="4"/>
      <c r="LFJ9" s="4"/>
      <c r="LFK9" s="4"/>
      <c r="LFL9" s="4"/>
      <c r="LFM9" s="3"/>
      <c r="LFN9" s="4"/>
      <c r="LFO9" s="4"/>
      <c r="LFP9" s="4"/>
      <c r="LFQ9" s="4"/>
      <c r="LFR9" s="4"/>
      <c r="LFS9" s="4"/>
      <c r="LFT9" s="4"/>
      <c r="LFU9" s="4"/>
      <c r="LFV9" s="4"/>
      <c r="LFW9" s="4"/>
      <c r="LFX9" s="4"/>
      <c r="LFY9" s="4"/>
      <c r="LFZ9" s="4"/>
      <c r="LGA9" s="4"/>
      <c r="LGB9" s="4"/>
      <c r="LGC9" s="4"/>
      <c r="LGD9" s="3"/>
      <c r="LGE9" s="4"/>
      <c r="LGF9" s="4"/>
      <c r="LGG9" s="4"/>
      <c r="LGH9" s="4"/>
      <c r="LGI9" s="4"/>
      <c r="LGJ9" s="4"/>
      <c r="LGK9" s="4"/>
      <c r="LGL9" s="4"/>
      <c r="LGM9" s="4"/>
      <c r="LGN9" s="4"/>
      <c r="LGO9" s="4"/>
      <c r="LGP9" s="4"/>
      <c r="LGQ9" s="4"/>
      <c r="LGR9" s="4"/>
      <c r="LGS9" s="4"/>
      <c r="LGT9" s="4"/>
      <c r="LGU9" s="3"/>
      <c r="LGV9" s="4"/>
      <c r="LGW9" s="4"/>
      <c r="LGX9" s="4"/>
      <c r="LGY9" s="4"/>
      <c r="LGZ9" s="4"/>
      <c r="LHA9" s="4"/>
      <c r="LHB9" s="4"/>
      <c r="LHC9" s="4"/>
      <c r="LHD9" s="4"/>
      <c r="LHE9" s="4"/>
      <c r="LHF9" s="4"/>
      <c r="LHG9" s="4"/>
      <c r="LHH9" s="4"/>
      <c r="LHI9" s="4"/>
      <c r="LHJ9" s="4"/>
      <c r="LHK9" s="4"/>
      <c r="LHL9" s="3"/>
      <c r="LHM9" s="4"/>
      <c r="LHN9" s="4"/>
      <c r="LHO9" s="4"/>
      <c r="LHP9" s="4"/>
      <c r="LHQ9" s="4"/>
      <c r="LHR9" s="4"/>
      <c r="LHS9" s="4"/>
      <c r="LHT9" s="4"/>
      <c r="LHU9" s="4"/>
      <c r="LHV9" s="4"/>
      <c r="LHW9" s="4"/>
      <c r="LHX9" s="4"/>
      <c r="LHY9" s="4"/>
      <c r="LHZ9" s="4"/>
      <c r="LIA9" s="4"/>
      <c r="LIB9" s="4"/>
      <c r="LIC9" s="3"/>
      <c r="LID9" s="4"/>
      <c r="LIE9" s="4"/>
      <c r="LIF9" s="4"/>
      <c r="LIG9" s="4"/>
      <c r="LIH9" s="4"/>
      <c r="LII9" s="4"/>
      <c r="LIJ9" s="4"/>
      <c r="LIK9" s="4"/>
      <c r="LIL9" s="4"/>
      <c r="LIM9" s="4"/>
      <c r="LIN9" s="4"/>
      <c r="LIO9" s="4"/>
      <c r="LIP9" s="4"/>
      <c r="LIQ9" s="4"/>
      <c r="LIR9" s="4"/>
      <c r="LIS9" s="4"/>
      <c r="LIT9" s="3"/>
      <c r="LIU9" s="4"/>
      <c r="LIV9" s="4"/>
      <c r="LIW9" s="4"/>
      <c r="LIX9" s="4"/>
      <c r="LIY9" s="4"/>
      <c r="LIZ9" s="4"/>
      <c r="LJA9" s="4"/>
      <c r="LJB9" s="4"/>
      <c r="LJC9" s="4"/>
      <c r="LJD9" s="4"/>
      <c r="LJE9" s="4"/>
      <c r="LJF9" s="4"/>
      <c r="LJG9" s="4"/>
      <c r="LJH9" s="4"/>
      <c r="LJI9" s="4"/>
      <c r="LJJ9" s="4"/>
      <c r="LJK9" s="3"/>
      <c r="LJL9" s="4"/>
      <c r="LJM9" s="4"/>
      <c r="LJN9" s="4"/>
      <c r="LJO9" s="4"/>
      <c r="LJP9" s="4"/>
      <c r="LJQ9" s="4"/>
      <c r="LJR9" s="4"/>
      <c r="LJS9" s="4"/>
      <c r="LJT9" s="4"/>
      <c r="LJU9" s="4"/>
      <c r="LJV9" s="4"/>
      <c r="LJW9" s="4"/>
      <c r="LJX9" s="4"/>
      <c r="LJY9" s="4"/>
      <c r="LJZ9" s="4"/>
      <c r="LKA9" s="4"/>
      <c r="LKB9" s="3"/>
      <c r="LKC9" s="4"/>
      <c r="LKD9" s="4"/>
      <c r="LKE9" s="4"/>
      <c r="LKF9" s="4"/>
      <c r="LKG9" s="4"/>
      <c r="LKH9" s="4"/>
      <c r="LKI9" s="4"/>
      <c r="LKJ9" s="4"/>
      <c r="LKK9" s="4"/>
      <c r="LKL9" s="4"/>
      <c r="LKM9" s="4"/>
      <c r="LKN9" s="4"/>
      <c r="LKO9" s="4"/>
      <c r="LKP9" s="4"/>
      <c r="LKQ9" s="4"/>
      <c r="LKR9" s="4"/>
      <c r="LKS9" s="3"/>
      <c r="LKT9" s="4"/>
      <c r="LKU9" s="4"/>
      <c r="LKV9" s="4"/>
      <c r="LKW9" s="4"/>
      <c r="LKX9" s="4"/>
      <c r="LKY9" s="4"/>
      <c r="LKZ9" s="4"/>
      <c r="LLA9" s="4"/>
      <c r="LLB9" s="4"/>
      <c r="LLC9" s="4"/>
      <c r="LLD9" s="4"/>
      <c r="LLE9" s="4"/>
      <c r="LLF9" s="4"/>
      <c r="LLG9" s="4"/>
      <c r="LLH9" s="4"/>
      <c r="LLI9" s="4"/>
      <c r="LLJ9" s="3"/>
      <c r="LLK9" s="4"/>
      <c r="LLL9" s="4"/>
      <c r="LLM9" s="4"/>
      <c r="LLN9" s="4"/>
      <c r="LLO9" s="4"/>
      <c r="LLP9" s="4"/>
      <c r="LLQ9" s="4"/>
      <c r="LLR9" s="4"/>
      <c r="LLS9" s="4"/>
      <c r="LLT9" s="4"/>
      <c r="LLU9" s="4"/>
      <c r="LLV9" s="4"/>
      <c r="LLW9" s="4"/>
      <c r="LLX9" s="4"/>
      <c r="LLY9" s="4"/>
      <c r="LLZ9" s="4"/>
      <c r="LMA9" s="3"/>
      <c r="LMB9" s="4"/>
      <c r="LMC9" s="4"/>
      <c r="LMD9" s="4"/>
      <c r="LME9" s="4"/>
      <c r="LMF9" s="4"/>
      <c r="LMG9" s="4"/>
      <c r="LMH9" s="4"/>
      <c r="LMI9" s="4"/>
      <c r="LMJ9" s="4"/>
      <c r="LMK9" s="4"/>
      <c r="LML9" s="4"/>
      <c r="LMM9" s="4"/>
      <c r="LMN9" s="4"/>
      <c r="LMO9" s="4"/>
      <c r="LMP9" s="4"/>
      <c r="LMQ9" s="4"/>
      <c r="LMR9" s="3"/>
      <c r="LMS9" s="4"/>
      <c r="LMT9" s="4"/>
      <c r="LMU9" s="4"/>
      <c r="LMV9" s="4"/>
      <c r="LMW9" s="4"/>
      <c r="LMX9" s="4"/>
      <c r="LMY9" s="4"/>
      <c r="LMZ9" s="4"/>
      <c r="LNA9" s="4"/>
      <c r="LNB9" s="4"/>
      <c r="LNC9" s="4"/>
      <c r="LND9" s="4"/>
      <c r="LNE9" s="4"/>
      <c r="LNF9" s="4"/>
      <c r="LNG9" s="4"/>
      <c r="LNH9" s="4"/>
      <c r="LNI9" s="3"/>
      <c r="LNJ9" s="4"/>
      <c r="LNK9" s="4"/>
      <c r="LNL9" s="4"/>
      <c r="LNM9" s="4"/>
      <c r="LNN9" s="4"/>
      <c r="LNO9" s="4"/>
      <c r="LNP9" s="4"/>
      <c r="LNQ9" s="4"/>
      <c r="LNR9" s="4"/>
      <c r="LNS9" s="4"/>
      <c r="LNT9" s="4"/>
      <c r="LNU9" s="4"/>
      <c r="LNV9" s="4"/>
      <c r="LNW9" s="4"/>
      <c r="LNX9" s="4"/>
      <c r="LNY9" s="4"/>
      <c r="LNZ9" s="3"/>
      <c r="LOA9" s="4"/>
      <c r="LOB9" s="4"/>
      <c r="LOC9" s="4"/>
      <c r="LOD9" s="4"/>
      <c r="LOE9" s="4"/>
      <c r="LOF9" s="4"/>
      <c r="LOG9" s="4"/>
      <c r="LOH9" s="4"/>
      <c r="LOI9" s="4"/>
      <c r="LOJ9" s="4"/>
      <c r="LOK9" s="4"/>
      <c r="LOL9" s="4"/>
      <c r="LOM9" s="4"/>
      <c r="LON9" s="4"/>
      <c r="LOO9" s="4"/>
      <c r="LOP9" s="4"/>
      <c r="LOQ9" s="3"/>
      <c r="LOR9" s="4"/>
      <c r="LOS9" s="4"/>
      <c r="LOT9" s="4"/>
      <c r="LOU9" s="4"/>
      <c r="LOV9" s="4"/>
      <c r="LOW9" s="4"/>
      <c r="LOX9" s="4"/>
      <c r="LOY9" s="4"/>
      <c r="LOZ9" s="4"/>
      <c r="LPA9" s="4"/>
      <c r="LPB9" s="4"/>
      <c r="LPC9" s="4"/>
      <c r="LPD9" s="4"/>
      <c r="LPE9" s="4"/>
      <c r="LPF9" s="4"/>
      <c r="LPG9" s="4"/>
      <c r="LPH9" s="3"/>
      <c r="LPI9" s="4"/>
      <c r="LPJ9" s="4"/>
      <c r="LPK9" s="4"/>
      <c r="LPL9" s="4"/>
      <c r="LPM9" s="4"/>
      <c r="LPN9" s="4"/>
      <c r="LPO9" s="4"/>
      <c r="LPP9" s="4"/>
      <c r="LPQ9" s="4"/>
      <c r="LPR9" s="4"/>
      <c r="LPS9" s="4"/>
      <c r="LPT9" s="4"/>
      <c r="LPU9" s="4"/>
      <c r="LPV9" s="4"/>
      <c r="LPW9" s="4"/>
      <c r="LPX9" s="4"/>
      <c r="LPY9" s="3"/>
      <c r="LPZ9" s="4"/>
      <c r="LQA9" s="4"/>
      <c r="LQB9" s="4"/>
      <c r="LQC9" s="4"/>
      <c r="LQD9" s="4"/>
      <c r="LQE9" s="4"/>
      <c r="LQF9" s="4"/>
      <c r="LQG9" s="4"/>
      <c r="LQH9" s="4"/>
      <c r="LQI9" s="4"/>
      <c r="LQJ9" s="4"/>
      <c r="LQK9" s="4"/>
      <c r="LQL9" s="4"/>
      <c r="LQM9" s="4"/>
      <c r="LQN9" s="4"/>
      <c r="LQO9" s="4"/>
      <c r="LQP9" s="3"/>
      <c r="LQQ9" s="4"/>
      <c r="LQR9" s="4"/>
      <c r="LQS9" s="4"/>
      <c r="LQT9" s="4"/>
      <c r="LQU9" s="4"/>
      <c r="LQV9" s="4"/>
      <c r="LQW9" s="4"/>
      <c r="LQX9" s="4"/>
      <c r="LQY9" s="4"/>
      <c r="LQZ9" s="4"/>
      <c r="LRA9" s="4"/>
      <c r="LRB9" s="4"/>
      <c r="LRC9" s="4"/>
      <c r="LRD9" s="4"/>
      <c r="LRE9" s="4"/>
      <c r="LRF9" s="4"/>
      <c r="LRG9" s="3"/>
      <c r="LRH9" s="4"/>
      <c r="LRI9" s="4"/>
      <c r="LRJ9" s="4"/>
      <c r="LRK9" s="4"/>
      <c r="LRL9" s="4"/>
      <c r="LRM9" s="4"/>
      <c r="LRN9" s="4"/>
      <c r="LRO9" s="4"/>
      <c r="LRP9" s="4"/>
      <c r="LRQ9" s="4"/>
      <c r="LRR9" s="4"/>
      <c r="LRS9" s="4"/>
      <c r="LRT9" s="4"/>
      <c r="LRU9" s="4"/>
      <c r="LRV9" s="4"/>
      <c r="LRW9" s="4"/>
      <c r="LRX9" s="3"/>
      <c r="LRY9" s="4"/>
      <c r="LRZ9" s="4"/>
      <c r="LSA9" s="4"/>
      <c r="LSB9" s="4"/>
      <c r="LSC9" s="4"/>
      <c r="LSD9" s="4"/>
      <c r="LSE9" s="4"/>
      <c r="LSF9" s="4"/>
      <c r="LSG9" s="4"/>
      <c r="LSH9" s="4"/>
      <c r="LSI9" s="4"/>
      <c r="LSJ9" s="4"/>
      <c r="LSK9" s="4"/>
      <c r="LSL9" s="4"/>
      <c r="LSM9" s="4"/>
      <c r="LSN9" s="4"/>
      <c r="LSO9" s="3"/>
      <c r="LSP9" s="4"/>
      <c r="LSQ9" s="4"/>
      <c r="LSR9" s="4"/>
      <c r="LSS9" s="4"/>
      <c r="LST9" s="4"/>
      <c r="LSU9" s="4"/>
      <c r="LSV9" s="4"/>
      <c r="LSW9" s="4"/>
      <c r="LSX9" s="4"/>
      <c r="LSY9" s="4"/>
      <c r="LSZ9" s="4"/>
      <c r="LTA9" s="4"/>
      <c r="LTB9" s="4"/>
      <c r="LTC9" s="4"/>
      <c r="LTD9" s="4"/>
      <c r="LTE9" s="4"/>
      <c r="LTF9" s="3"/>
      <c r="LTG9" s="4"/>
      <c r="LTH9" s="4"/>
      <c r="LTI9" s="4"/>
      <c r="LTJ9" s="4"/>
      <c r="LTK9" s="4"/>
      <c r="LTL9" s="4"/>
      <c r="LTM9" s="4"/>
      <c r="LTN9" s="4"/>
      <c r="LTO9" s="4"/>
      <c r="LTP9" s="4"/>
      <c r="LTQ9" s="4"/>
      <c r="LTR9" s="4"/>
      <c r="LTS9" s="4"/>
      <c r="LTT9" s="4"/>
      <c r="LTU9" s="4"/>
      <c r="LTV9" s="4"/>
      <c r="LTW9" s="3"/>
      <c r="LTX9" s="4"/>
      <c r="LTY9" s="4"/>
      <c r="LTZ9" s="4"/>
      <c r="LUA9" s="4"/>
      <c r="LUB9" s="4"/>
      <c r="LUC9" s="4"/>
      <c r="LUD9" s="4"/>
      <c r="LUE9" s="4"/>
      <c r="LUF9" s="4"/>
      <c r="LUG9" s="4"/>
      <c r="LUH9" s="4"/>
      <c r="LUI9" s="4"/>
      <c r="LUJ9" s="4"/>
      <c r="LUK9" s="4"/>
      <c r="LUL9" s="4"/>
      <c r="LUM9" s="4"/>
      <c r="LUN9" s="3"/>
      <c r="LUO9" s="4"/>
      <c r="LUP9" s="4"/>
      <c r="LUQ9" s="4"/>
      <c r="LUR9" s="4"/>
      <c r="LUS9" s="4"/>
      <c r="LUT9" s="4"/>
      <c r="LUU9" s="4"/>
      <c r="LUV9" s="4"/>
      <c r="LUW9" s="4"/>
      <c r="LUX9" s="4"/>
      <c r="LUY9" s="4"/>
      <c r="LUZ9" s="4"/>
      <c r="LVA9" s="4"/>
      <c r="LVB9" s="4"/>
      <c r="LVC9" s="4"/>
      <c r="LVD9" s="4"/>
      <c r="LVE9" s="3"/>
      <c r="LVF9" s="4"/>
      <c r="LVG9" s="4"/>
      <c r="LVH9" s="4"/>
      <c r="LVI9" s="4"/>
      <c r="LVJ9" s="4"/>
      <c r="LVK9" s="4"/>
      <c r="LVL9" s="4"/>
      <c r="LVM9" s="4"/>
      <c r="LVN9" s="4"/>
      <c r="LVO9" s="4"/>
      <c r="LVP9" s="4"/>
      <c r="LVQ9" s="4"/>
      <c r="LVR9" s="4"/>
      <c r="LVS9" s="4"/>
      <c r="LVT9" s="4"/>
      <c r="LVU9" s="4"/>
      <c r="LVV9" s="3"/>
      <c r="LVW9" s="4"/>
      <c r="LVX9" s="4"/>
      <c r="LVY9" s="4"/>
      <c r="LVZ9" s="4"/>
      <c r="LWA9" s="4"/>
      <c r="LWB9" s="4"/>
      <c r="LWC9" s="4"/>
      <c r="LWD9" s="4"/>
      <c r="LWE9" s="4"/>
      <c r="LWF9" s="4"/>
      <c r="LWG9" s="4"/>
      <c r="LWH9" s="4"/>
      <c r="LWI9" s="4"/>
      <c r="LWJ9" s="4"/>
      <c r="LWK9" s="4"/>
      <c r="LWL9" s="4"/>
      <c r="LWM9" s="3"/>
      <c r="LWN9" s="4"/>
      <c r="LWO9" s="4"/>
      <c r="LWP9" s="4"/>
      <c r="LWQ9" s="4"/>
      <c r="LWR9" s="4"/>
      <c r="LWS9" s="4"/>
      <c r="LWT9" s="4"/>
      <c r="LWU9" s="4"/>
      <c r="LWV9" s="4"/>
      <c r="LWW9" s="4"/>
      <c r="LWX9" s="4"/>
      <c r="LWY9" s="4"/>
      <c r="LWZ9" s="4"/>
      <c r="LXA9" s="4"/>
      <c r="LXB9" s="4"/>
      <c r="LXC9" s="4"/>
      <c r="LXD9" s="3"/>
      <c r="LXE9" s="4"/>
      <c r="LXF9" s="4"/>
      <c r="LXG9" s="4"/>
      <c r="LXH9" s="4"/>
      <c r="LXI9" s="4"/>
      <c r="LXJ9" s="4"/>
      <c r="LXK9" s="4"/>
      <c r="LXL9" s="4"/>
      <c r="LXM9" s="4"/>
      <c r="LXN9" s="4"/>
      <c r="LXO9" s="4"/>
      <c r="LXP9" s="4"/>
      <c r="LXQ9" s="4"/>
      <c r="LXR9" s="4"/>
      <c r="LXS9" s="4"/>
      <c r="LXT9" s="4"/>
      <c r="LXU9" s="3"/>
      <c r="LXV9" s="4"/>
      <c r="LXW9" s="4"/>
      <c r="LXX9" s="4"/>
      <c r="LXY9" s="4"/>
      <c r="LXZ9" s="4"/>
      <c r="LYA9" s="4"/>
      <c r="LYB9" s="4"/>
      <c r="LYC9" s="4"/>
      <c r="LYD9" s="4"/>
      <c r="LYE9" s="4"/>
      <c r="LYF9" s="4"/>
      <c r="LYG9" s="4"/>
      <c r="LYH9" s="4"/>
      <c r="LYI9" s="4"/>
      <c r="LYJ9" s="4"/>
      <c r="LYK9" s="4"/>
      <c r="LYL9" s="3"/>
      <c r="LYM9" s="4"/>
      <c r="LYN9" s="4"/>
      <c r="LYO9" s="4"/>
      <c r="LYP9" s="4"/>
      <c r="LYQ9" s="4"/>
      <c r="LYR9" s="4"/>
      <c r="LYS9" s="4"/>
      <c r="LYT9" s="4"/>
      <c r="LYU9" s="4"/>
      <c r="LYV9" s="4"/>
      <c r="LYW9" s="4"/>
      <c r="LYX9" s="4"/>
      <c r="LYY9" s="4"/>
      <c r="LYZ9" s="4"/>
      <c r="LZA9" s="4"/>
      <c r="LZB9" s="4"/>
      <c r="LZC9" s="3"/>
      <c r="LZD9" s="4"/>
      <c r="LZE9" s="4"/>
      <c r="LZF9" s="4"/>
      <c r="LZG9" s="4"/>
      <c r="LZH9" s="4"/>
      <c r="LZI9" s="4"/>
      <c r="LZJ9" s="4"/>
      <c r="LZK9" s="4"/>
      <c r="LZL9" s="4"/>
      <c r="LZM9" s="4"/>
      <c r="LZN9" s="4"/>
      <c r="LZO9" s="4"/>
      <c r="LZP9" s="4"/>
      <c r="LZQ9" s="4"/>
      <c r="LZR9" s="4"/>
      <c r="LZS9" s="4"/>
      <c r="LZT9" s="3"/>
      <c r="LZU9" s="4"/>
      <c r="LZV9" s="4"/>
      <c r="LZW9" s="4"/>
      <c r="LZX9" s="4"/>
      <c r="LZY9" s="4"/>
      <c r="LZZ9" s="4"/>
      <c r="MAA9" s="4"/>
      <c r="MAB9" s="4"/>
      <c r="MAC9" s="4"/>
      <c r="MAD9" s="4"/>
      <c r="MAE9" s="4"/>
      <c r="MAF9" s="4"/>
      <c r="MAG9" s="4"/>
      <c r="MAH9" s="4"/>
      <c r="MAI9" s="4"/>
      <c r="MAJ9" s="4"/>
      <c r="MAK9" s="3"/>
      <c r="MAL9" s="4"/>
      <c r="MAM9" s="4"/>
      <c r="MAN9" s="4"/>
      <c r="MAO9" s="4"/>
      <c r="MAP9" s="4"/>
      <c r="MAQ9" s="4"/>
      <c r="MAR9" s="4"/>
      <c r="MAS9" s="4"/>
      <c r="MAT9" s="4"/>
      <c r="MAU9" s="4"/>
      <c r="MAV9" s="4"/>
      <c r="MAW9" s="4"/>
      <c r="MAX9" s="4"/>
      <c r="MAY9" s="4"/>
      <c r="MAZ9" s="4"/>
      <c r="MBA9" s="4"/>
      <c r="MBB9" s="3"/>
      <c r="MBC9" s="4"/>
      <c r="MBD9" s="4"/>
      <c r="MBE9" s="4"/>
      <c r="MBF9" s="4"/>
      <c r="MBG9" s="4"/>
      <c r="MBH9" s="4"/>
      <c r="MBI9" s="4"/>
      <c r="MBJ9" s="4"/>
      <c r="MBK9" s="4"/>
      <c r="MBL9" s="4"/>
      <c r="MBM9" s="4"/>
      <c r="MBN9" s="4"/>
      <c r="MBO9" s="4"/>
      <c r="MBP9" s="4"/>
      <c r="MBQ9" s="4"/>
      <c r="MBR9" s="4"/>
      <c r="MBS9" s="3"/>
      <c r="MBT9" s="4"/>
      <c r="MBU9" s="4"/>
      <c r="MBV9" s="4"/>
      <c r="MBW9" s="4"/>
      <c r="MBX9" s="4"/>
      <c r="MBY9" s="4"/>
      <c r="MBZ9" s="4"/>
      <c r="MCA9" s="4"/>
      <c r="MCB9" s="4"/>
      <c r="MCC9" s="4"/>
      <c r="MCD9" s="4"/>
      <c r="MCE9" s="4"/>
      <c r="MCF9" s="4"/>
      <c r="MCG9" s="4"/>
      <c r="MCH9" s="4"/>
      <c r="MCI9" s="4"/>
      <c r="MCJ9" s="3"/>
      <c r="MCK9" s="4"/>
      <c r="MCL9" s="4"/>
      <c r="MCM9" s="4"/>
      <c r="MCN9" s="4"/>
      <c r="MCO9" s="4"/>
      <c r="MCP9" s="4"/>
      <c r="MCQ9" s="4"/>
      <c r="MCR9" s="4"/>
      <c r="MCS9" s="4"/>
      <c r="MCT9" s="4"/>
      <c r="MCU9" s="4"/>
      <c r="MCV9" s="4"/>
      <c r="MCW9" s="4"/>
      <c r="MCX9" s="4"/>
      <c r="MCY9" s="4"/>
      <c r="MCZ9" s="4"/>
      <c r="MDA9" s="3"/>
      <c r="MDB9" s="4"/>
      <c r="MDC9" s="4"/>
      <c r="MDD9" s="4"/>
      <c r="MDE9" s="4"/>
      <c r="MDF9" s="4"/>
      <c r="MDG9" s="4"/>
      <c r="MDH9" s="4"/>
      <c r="MDI9" s="4"/>
      <c r="MDJ9" s="4"/>
      <c r="MDK9" s="4"/>
      <c r="MDL9" s="4"/>
      <c r="MDM9" s="4"/>
      <c r="MDN9" s="4"/>
      <c r="MDO9" s="4"/>
      <c r="MDP9" s="4"/>
      <c r="MDQ9" s="4"/>
      <c r="MDR9" s="3"/>
      <c r="MDS9" s="4"/>
      <c r="MDT9" s="4"/>
      <c r="MDU9" s="4"/>
      <c r="MDV9" s="4"/>
      <c r="MDW9" s="4"/>
      <c r="MDX9" s="4"/>
      <c r="MDY9" s="4"/>
      <c r="MDZ9" s="4"/>
      <c r="MEA9" s="4"/>
      <c r="MEB9" s="4"/>
      <c r="MEC9" s="4"/>
      <c r="MED9" s="4"/>
      <c r="MEE9" s="4"/>
      <c r="MEF9" s="4"/>
      <c r="MEG9" s="4"/>
      <c r="MEH9" s="4"/>
      <c r="MEI9" s="3"/>
      <c r="MEJ9" s="4"/>
      <c r="MEK9" s="4"/>
      <c r="MEL9" s="4"/>
      <c r="MEM9" s="4"/>
      <c r="MEN9" s="4"/>
      <c r="MEO9" s="4"/>
      <c r="MEP9" s="4"/>
      <c r="MEQ9" s="4"/>
      <c r="MER9" s="4"/>
      <c r="MES9" s="4"/>
      <c r="MET9" s="4"/>
      <c r="MEU9" s="4"/>
      <c r="MEV9" s="4"/>
      <c r="MEW9" s="4"/>
      <c r="MEX9" s="4"/>
      <c r="MEY9" s="4"/>
      <c r="MEZ9" s="3"/>
      <c r="MFA9" s="4"/>
      <c r="MFB9" s="4"/>
      <c r="MFC9" s="4"/>
      <c r="MFD9" s="4"/>
      <c r="MFE9" s="4"/>
      <c r="MFF9" s="4"/>
      <c r="MFG9" s="4"/>
      <c r="MFH9" s="4"/>
      <c r="MFI9" s="4"/>
      <c r="MFJ9" s="4"/>
      <c r="MFK9" s="4"/>
      <c r="MFL9" s="4"/>
      <c r="MFM9" s="4"/>
      <c r="MFN9" s="4"/>
      <c r="MFO9" s="4"/>
      <c r="MFP9" s="4"/>
      <c r="MFQ9" s="3"/>
      <c r="MFR9" s="4"/>
      <c r="MFS9" s="4"/>
      <c r="MFT9" s="4"/>
      <c r="MFU9" s="4"/>
      <c r="MFV9" s="4"/>
      <c r="MFW9" s="4"/>
      <c r="MFX9" s="4"/>
      <c r="MFY9" s="4"/>
      <c r="MFZ9" s="4"/>
      <c r="MGA9" s="4"/>
      <c r="MGB9" s="4"/>
      <c r="MGC9" s="4"/>
      <c r="MGD9" s="4"/>
      <c r="MGE9" s="4"/>
      <c r="MGF9" s="4"/>
      <c r="MGG9" s="4"/>
      <c r="MGH9" s="3"/>
      <c r="MGI9" s="4"/>
      <c r="MGJ9" s="4"/>
      <c r="MGK9" s="4"/>
      <c r="MGL9" s="4"/>
      <c r="MGM9" s="4"/>
      <c r="MGN9" s="4"/>
      <c r="MGO9" s="4"/>
      <c r="MGP9" s="4"/>
      <c r="MGQ9" s="4"/>
      <c r="MGR9" s="4"/>
      <c r="MGS9" s="4"/>
      <c r="MGT9" s="4"/>
      <c r="MGU9" s="4"/>
      <c r="MGV9" s="4"/>
      <c r="MGW9" s="4"/>
      <c r="MGX9" s="4"/>
      <c r="MGY9" s="3"/>
      <c r="MGZ9" s="4"/>
      <c r="MHA9" s="4"/>
      <c r="MHB9" s="4"/>
      <c r="MHC9" s="4"/>
      <c r="MHD9" s="4"/>
      <c r="MHE9" s="4"/>
      <c r="MHF9" s="4"/>
      <c r="MHG9" s="4"/>
      <c r="MHH9" s="4"/>
      <c r="MHI9" s="4"/>
      <c r="MHJ9" s="4"/>
      <c r="MHK9" s="4"/>
      <c r="MHL9" s="4"/>
      <c r="MHM9" s="4"/>
      <c r="MHN9" s="4"/>
      <c r="MHO9" s="4"/>
      <c r="MHP9" s="3"/>
      <c r="MHQ9" s="4"/>
      <c r="MHR9" s="4"/>
      <c r="MHS9" s="4"/>
      <c r="MHT9" s="4"/>
      <c r="MHU9" s="4"/>
      <c r="MHV9" s="4"/>
      <c r="MHW9" s="4"/>
      <c r="MHX9" s="4"/>
      <c r="MHY9" s="4"/>
      <c r="MHZ9" s="4"/>
      <c r="MIA9" s="4"/>
      <c r="MIB9" s="4"/>
      <c r="MIC9" s="4"/>
      <c r="MID9" s="4"/>
      <c r="MIE9" s="4"/>
      <c r="MIF9" s="4"/>
      <c r="MIG9" s="3"/>
      <c r="MIH9" s="4"/>
      <c r="MII9" s="4"/>
      <c r="MIJ9" s="4"/>
      <c r="MIK9" s="4"/>
      <c r="MIL9" s="4"/>
      <c r="MIM9" s="4"/>
      <c r="MIN9" s="4"/>
      <c r="MIO9" s="4"/>
      <c r="MIP9" s="4"/>
      <c r="MIQ9" s="4"/>
      <c r="MIR9" s="4"/>
      <c r="MIS9" s="4"/>
      <c r="MIT9" s="4"/>
      <c r="MIU9" s="4"/>
      <c r="MIV9" s="4"/>
      <c r="MIW9" s="4"/>
      <c r="MIX9" s="3"/>
      <c r="MIY9" s="4"/>
      <c r="MIZ9" s="4"/>
      <c r="MJA9" s="4"/>
      <c r="MJB9" s="4"/>
      <c r="MJC9" s="4"/>
      <c r="MJD9" s="4"/>
      <c r="MJE9" s="4"/>
      <c r="MJF9" s="4"/>
      <c r="MJG9" s="4"/>
      <c r="MJH9" s="4"/>
      <c r="MJI9" s="4"/>
      <c r="MJJ9" s="4"/>
      <c r="MJK9" s="4"/>
      <c r="MJL9" s="4"/>
      <c r="MJM9" s="4"/>
      <c r="MJN9" s="4"/>
      <c r="MJO9" s="3"/>
      <c r="MJP9" s="4"/>
      <c r="MJQ9" s="4"/>
      <c r="MJR9" s="4"/>
      <c r="MJS9" s="4"/>
      <c r="MJT9" s="4"/>
      <c r="MJU9" s="4"/>
      <c r="MJV9" s="4"/>
      <c r="MJW9" s="4"/>
      <c r="MJX9" s="4"/>
      <c r="MJY9" s="4"/>
      <c r="MJZ9" s="4"/>
      <c r="MKA9" s="4"/>
      <c r="MKB9" s="4"/>
      <c r="MKC9" s="4"/>
      <c r="MKD9" s="4"/>
      <c r="MKE9" s="4"/>
      <c r="MKF9" s="3"/>
      <c r="MKG9" s="4"/>
      <c r="MKH9" s="4"/>
      <c r="MKI9" s="4"/>
      <c r="MKJ9" s="4"/>
      <c r="MKK9" s="4"/>
      <c r="MKL9" s="4"/>
      <c r="MKM9" s="4"/>
      <c r="MKN9" s="4"/>
      <c r="MKO9" s="4"/>
      <c r="MKP9" s="4"/>
      <c r="MKQ9" s="4"/>
      <c r="MKR9" s="4"/>
      <c r="MKS9" s="4"/>
      <c r="MKT9" s="4"/>
      <c r="MKU9" s="4"/>
      <c r="MKV9" s="4"/>
      <c r="MKW9" s="3"/>
      <c r="MKX9" s="4"/>
      <c r="MKY9" s="4"/>
      <c r="MKZ9" s="4"/>
      <c r="MLA9" s="4"/>
      <c r="MLB9" s="4"/>
      <c r="MLC9" s="4"/>
      <c r="MLD9" s="4"/>
      <c r="MLE9" s="4"/>
      <c r="MLF9" s="4"/>
      <c r="MLG9" s="4"/>
      <c r="MLH9" s="4"/>
      <c r="MLI9" s="4"/>
      <c r="MLJ9" s="4"/>
      <c r="MLK9" s="4"/>
      <c r="MLL9" s="4"/>
      <c r="MLM9" s="4"/>
      <c r="MLN9" s="3"/>
      <c r="MLO9" s="4"/>
      <c r="MLP9" s="4"/>
      <c r="MLQ9" s="4"/>
      <c r="MLR9" s="4"/>
      <c r="MLS9" s="4"/>
      <c r="MLT9" s="4"/>
      <c r="MLU9" s="4"/>
      <c r="MLV9" s="4"/>
      <c r="MLW9" s="4"/>
      <c r="MLX9" s="4"/>
      <c r="MLY9" s="4"/>
      <c r="MLZ9" s="4"/>
      <c r="MMA9" s="4"/>
      <c r="MMB9" s="4"/>
      <c r="MMC9" s="4"/>
      <c r="MMD9" s="4"/>
      <c r="MME9" s="3"/>
      <c r="MMF9" s="4"/>
      <c r="MMG9" s="4"/>
      <c r="MMH9" s="4"/>
      <c r="MMI9" s="4"/>
      <c r="MMJ9" s="4"/>
      <c r="MMK9" s="4"/>
      <c r="MML9" s="4"/>
      <c r="MMM9" s="4"/>
      <c r="MMN9" s="4"/>
      <c r="MMO9" s="4"/>
      <c r="MMP9" s="4"/>
      <c r="MMQ9" s="4"/>
      <c r="MMR9" s="4"/>
      <c r="MMS9" s="4"/>
      <c r="MMT9" s="4"/>
      <c r="MMU9" s="4"/>
      <c r="MMV9" s="3"/>
      <c r="MMW9" s="4"/>
      <c r="MMX9" s="4"/>
      <c r="MMY9" s="4"/>
      <c r="MMZ9" s="4"/>
      <c r="MNA9" s="4"/>
      <c r="MNB9" s="4"/>
      <c r="MNC9" s="4"/>
      <c r="MND9" s="4"/>
      <c r="MNE9" s="4"/>
      <c r="MNF9" s="4"/>
      <c r="MNG9" s="4"/>
      <c r="MNH9" s="4"/>
      <c r="MNI9" s="4"/>
      <c r="MNJ9" s="4"/>
      <c r="MNK9" s="4"/>
      <c r="MNL9" s="4"/>
      <c r="MNM9" s="3"/>
      <c r="MNN9" s="4"/>
      <c r="MNO9" s="4"/>
      <c r="MNP9" s="4"/>
      <c r="MNQ9" s="4"/>
      <c r="MNR9" s="4"/>
      <c r="MNS9" s="4"/>
      <c r="MNT9" s="4"/>
      <c r="MNU9" s="4"/>
      <c r="MNV9" s="4"/>
      <c r="MNW9" s="4"/>
      <c r="MNX9" s="4"/>
      <c r="MNY9" s="4"/>
      <c r="MNZ9" s="4"/>
      <c r="MOA9" s="4"/>
      <c r="MOB9" s="4"/>
      <c r="MOC9" s="4"/>
      <c r="MOD9" s="3"/>
      <c r="MOE9" s="4"/>
      <c r="MOF9" s="4"/>
      <c r="MOG9" s="4"/>
      <c r="MOH9" s="4"/>
      <c r="MOI9" s="4"/>
      <c r="MOJ9" s="4"/>
      <c r="MOK9" s="4"/>
      <c r="MOL9" s="4"/>
      <c r="MOM9" s="4"/>
      <c r="MON9" s="4"/>
      <c r="MOO9" s="4"/>
      <c r="MOP9" s="4"/>
      <c r="MOQ9" s="4"/>
      <c r="MOR9" s="4"/>
      <c r="MOS9" s="4"/>
      <c r="MOT9" s="4"/>
      <c r="MOU9" s="3"/>
      <c r="MOV9" s="4"/>
      <c r="MOW9" s="4"/>
      <c r="MOX9" s="4"/>
      <c r="MOY9" s="4"/>
      <c r="MOZ9" s="4"/>
      <c r="MPA9" s="4"/>
      <c r="MPB9" s="4"/>
      <c r="MPC9" s="4"/>
      <c r="MPD9" s="4"/>
      <c r="MPE9" s="4"/>
      <c r="MPF9" s="4"/>
      <c r="MPG9" s="4"/>
      <c r="MPH9" s="4"/>
      <c r="MPI9" s="4"/>
      <c r="MPJ9" s="4"/>
      <c r="MPK9" s="4"/>
      <c r="MPL9" s="3"/>
      <c r="MPM9" s="4"/>
      <c r="MPN9" s="4"/>
      <c r="MPO9" s="4"/>
      <c r="MPP9" s="4"/>
      <c r="MPQ9" s="4"/>
      <c r="MPR9" s="4"/>
      <c r="MPS9" s="4"/>
      <c r="MPT9" s="4"/>
      <c r="MPU9" s="4"/>
      <c r="MPV9" s="4"/>
      <c r="MPW9" s="4"/>
      <c r="MPX9" s="4"/>
      <c r="MPY9" s="4"/>
      <c r="MPZ9" s="4"/>
      <c r="MQA9" s="4"/>
      <c r="MQB9" s="4"/>
      <c r="MQC9" s="3"/>
      <c r="MQD9" s="4"/>
      <c r="MQE9" s="4"/>
      <c r="MQF9" s="4"/>
      <c r="MQG9" s="4"/>
      <c r="MQH9" s="4"/>
      <c r="MQI9" s="4"/>
      <c r="MQJ9" s="4"/>
      <c r="MQK9" s="4"/>
      <c r="MQL9" s="4"/>
      <c r="MQM9" s="4"/>
      <c r="MQN9" s="4"/>
      <c r="MQO9" s="4"/>
      <c r="MQP9" s="4"/>
      <c r="MQQ9" s="4"/>
      <c r="MQR9" s="4"/>
      <c r="MQS9" s="4"/>
      <c r="MQT9" s="3"/>
      <c r="MQU9" s="4"/>
      <c r="MQV9" s="4"/>
      <c r="MQW9" s="4"/>
      <c r="MQX9" s="4"/>
      <c r="MQY9" s="4"/>
      <c r="MQZ9" s="4"/>
      <c r="MRA9" s="4"/>
      <c r="MRB9" s="4"/>
      <c r="MRC9" s="4"/>
      <c r="MRD9" s="4"/>
      <c r="MRE9" s="4"/>
      <c r="MRF9" s="4"/>
      <c r="MRG9" s="4"/>
      <c r="MRH9" s="4"/>
      <c r="MRI9" s="4"/>
      <c r="MRJ9" s="4"/>
      <c r="MRK9" s="3"/>
      <c r="MRL9" s="4"/>
      <c r="MRM9" s="4"/>
      <c r="MRN9" s="4"/>
      <c r="MRO9" s="4"/>
      <c r="MRP9" s="4"/>
      <c r="MRQ9" s="4"/>
      <c r="MRR9" s="4"/>
      <c r="MRS9" s="4"/>
      <c r="MRT9" s="4"/>
      <c r="MRU9" s="4"/>
      <c r="MRV9" s="4"/>
      <c r="MRW9" s="4"/>
      <c r="MRX9" s="4"/>
      <c r="MRY9" s="4"/>
      <c r="MRZ9" s="4"/>
      <c r="MSA9" s="4"/>
      <c r="MSB9" s="3"/>
      <c r="MSC9" s="4"/>
      <c r="MSD9" s="4"/>
      <c r="MSE9" s="4"/>
      <c r="MSF9" s="4"/>
      <c r="MSG9" s="4"/>
      <c r="MSH9" s="4"/>
      <c r="MSI9" s="4"/>
      <c r="MSJ9" s="4"/>
      <c r="MSK9" s="4"/>
      <c r="MSL9" s="4"/>
      <c r="MSM9" s="4"/>
      <c r="MSN9" s="4"/>
      <c r="MSO9" s="4"/>
      <c r="MSP9" s="4"/>
      <c r="MSQ9" s="4"/>
      <c r="MSR9" s="4"/>
      <c r="MSS9" s="3"/>
      <c r="MST9" s="4"/>
      <c r="MSU9" s="4"/>
      <c r="MSV9" s="4"/>
      <c r="MSW9" s="4"/>
      <c r="MSX9" s="4"/>
      <c r="MSY9" s="4"/>
      <c r="MSZ9" s="4"/>
      <c r="MTA9" s="4"/>
      <c r="MTB9" s="4"/>
      <c r="MTC9" s="4"/>
      <c r="MTD9" s="4"/>
      <c r="MTE9" s="4"/>
      <c r="MTF9" s="4"/>
      <c r="MTG9" s="4"/>
      <c r="MTH9" s="4"/>
      <c r="MTI9" s="4"/>
      <c r="MTJ9" s="3"/>
      <c r="MTK9" s="4"/>
      <c r="MTL9" s="4"/>
      <c r="MTM9" s="4"/>
      <c r="MTN9" s="4"/>
      <c r="MTO9" s="4"/>
      <c r="MTP9" s="4"/>
      <c r="MTQ9" s="4"/>
      <c r="MTR9" s="4"/>
      <c r="MTS9" s="4"/>
      <c r="MTT9" s="4"/>
      <c r="MTU9" s="4"/>
      <c r="MTV9" s="4"/>
      <c r="MTW9" s="4"/>
      <c r="MTX9" s="4"/>
      <c r="MTY9" s="4"/>
      <c r="MTZ9" s="4"/>
      <c r="MUA9" s="3"/>
      <c r="MUB9" s="4"/>
      <c r="MUC9" s="4"/>
      <c r="MUD9" s="4"/>
      <c r="MUE9" s="4"/>
      <c r="MUF9" s="4"/>
      <c r="MUG9" s="4"/>
      <c r="MUH9" s="4"/>
      <c r="MUI9" s="4"/>
      <c r="MUJ9" s="4"/>
      <c r="MUK9" s="4"/>
      <c r="MUL9" s="4"/>
      <c r="MUM9" s="4"/>
      <c r="MUN9" s="4"/>
      <c r="MUO9" s="4"/>
      <c r="MUP9" s="4"/>
      <c r="MUQ9" s="4"/>
      <c r="MUR9" s="3"/>
      <c r="MUS9" s="4"/>
      <c r="MUT9" s="4"/>
      <c r="MUU9" s="4"/>
      <c r="MUV9" s="4"/>
      <c r="MUW9" s="4"/>
      <c r="MUX9" s="4"/>
      <c r="MUY9" s="4"/>
      <c r="MUZ9" s="4"/>
      <c r="MVA9" s="4"/>
      <c r="MVB9" s="4"/>
      <c r="MVC9" s="4"/>
      <c r="MVD9" s="4"/>
      <c r="MVE9" s="4"/>
      <c r="MVF9" s="4"/>
      <c r="MVG9" s="4"/>
      <c r="MVH9" s="4"/>
      <c r="MVI9" s="3"/>
      <c r="MVJ9" s="4"/>
      <c r="MVK9" s="4"/>
      <c r="MVL9" s="4"/>
      <c r="MVM9" s="4"/>
      <c r="MVN9" s="4"/>
      <c r="MVO9" s="4"/>
      <c r="MVP9" s="4"/>
      <c r="MVQ9" s="4"/>
      <c r="MVR9" s="4"/>
      <c r="MVS9" s="4"/>
      <c r="MVT9" s="4"/>
      <c r="MVU9" s="4"/>
      <c r="MVV9" s="4"/>
      <c r="MVW9" s="4"/>
      <c r="MVX9" s="4"/>
      <c r="MVY9" s="4"/>
      <c r="MVZ9" s="3"/>
      <c r="MWA9" s="4"/>
      <c r="MWB9" s="4"/>
      <c r="MWC9" s="4"/>
      <c r="MWD9" s="4"/>
      <c r="MWE9" s="4"/>
      <c r="MWF9" s="4"/>
      <c r="MWG9" s="4"/>
      <c r="MWH9" s="4"/>
      <c r="MWI9" s="4"/>
      <c r="MWJ9" s="4"/>
      <c r="MWK9" s="4"/>
      <c r="MWL9" s="4"/>
      <c r="MWM9" s="4"/>
      <c r="MWN9" s="4"/>
      <c r="MWO9" s="4"/>
      <c r="MWP9" s="4"/>
      <c r="MWQ9" s="3"/>
      <c r="MWR9" s="4"/>
      <c r="MWS9" s="4"/>
      <c r="MWT9" s="4"/>
      <c r="MWU9" s="4"/>
      <c r="MWV9" s="4"/>
      <c r="MWW9" s="4"/>
      <c r="MWX9" s="4"/>
      <c r="MWY9" s="4"/>
      <c r="MWZ9" s="4"/>
      <c r="MXA9" s="4"/>
      <c r="MXB9" s="4"/>
      <c r="MXC9" s="4"/>
      <c r="MXD9" s="4"/>
      <c r="MXE9" s="4"/>
      <c r="MXF9" s="4"/>
      <c r="MXG9" s="4"/>
      <c r="MXH9" s="3"/>
      <c r="MXI9" s="4"/>
      <c r="MXJ9" s="4"/>
      <c r="MXK9" s="4"/>
      <c r="MXL9" s="4"/>
      <c r="MXM9" s="4"/>
      <c r="MXN9" s="4"/>
      <c r="MXO9" s="4"/>
      <c r="MXP9" s="4"/>
      <c r="MXQ9" s="4"/>
      <c r="MXR9" s="4"/>
      <c r="MXS9" s="4"/>
      <c r="MXT9" s="4"/>
      <c r="MXU9" s="4"/>
      <c r="MXV9" s="4"/>
      <c r="MXW9" s="4"/>
      <c r="MXX9" s="4"/>
      <c r="MXY9" s="3"/>
      <c r="MXZ9" s="4"/>
      <c r="MYA9" s="4"/>
      <c r="MYB9" s="4"/>
      <c r="MYC9" s="4"/>
      <c r="MYD9" s="4"/>
      <c r="MYE9" s="4"/>
      <c r="MYF9" s="4"/>
      <c r="MYG9" s="4"/>
      <c r="MYH9" s="4"/>
      <c r="MYI9" s="4"/>
      <c r="MYJ9" s="4"/>
      <c r="MYK9" s="4"/>
      <c r="MYL9" s="4"/>
      <c r="MYM9" s="4"/>
      <c r="MYN9" s="4"/>
      <c r="MYO9" s="4"/>
      <c r="MYP9" s="3"/>
      <c r="MYQ9" s="4"/>
      <c r="MYR9" s="4"/>
      <c r="MYS9" s="4"/>
      <c r="MYT9" s="4"/>
      <c r="MYU9" s="4"/>
      <c r="MYV9" s="4"/>
      <c r="MYW9" s="4"/>
      <c r="MYX9" s="4"/>
      <c r="MYY9" s="4"/>
      <c r="MYZ9" s="4"/>
      <c r="MZA9" s="4"/>
      <c r="MZB9" s="4"/>
      <c r="MZC9" s="4"/>
      <c r="MZD9" s="4"/>
      <c r="MZE9" s="4"/>
      <c r="MZF9" s="4"/>
      <c r="MZG9" s="3"/>
      <c r="MZH9" s="4"/>
      <c r="MZI9" s="4"/>
      <c r="MZJ9" s="4"/>
      <c r="MZK9" s="4"/>
      <c r="MZL9" s="4"/>
      <c r="MZM9" s="4"/>
      <c r="MZN9" s="4"/>
      <c r="MZO9" s="4"/>
      <c r="MZP9" s="4"/>
      <c r="MZQ9" s="4"/>
      <c r="MZR9" s="4"/>
      <c r="MZS9" s="4"/>
      <c r="MZT9" s="4"/>
      <c r="MZU9" s="4"/>
      <c r="MZV9" s="4"/>
      <c r="MZW9" s="4"/>
      <c r="MZX9" s="3"/>
      <c r="MZY9" s="4"/>
      <c r="MZZ9" s="4"/>
      <c r="NAA9" s="4"/>
      <c r="NAB9" s="4"/>
      <c r="NAC9" s="4"/>
      <c r="NAD9" s="4"/>
      <c r="NAE9" s="4"/>
      <c r="NAF9" s="4"/>
      <c r="NAG9" s="4"/>
      <c r="NAH9" s="4"/>
      <c r="NAI9" s="4"/>
      <c r="NAJ9" s="4"/>
      <c r="NAK9" s="4"/>
      <c r="NAL9" s="4"/>
      <c r="NAM9" s="4"/>
      <c r="NAN9" s="4"/>
      <c r="NAO9" s="3"/>
      <c r="NAP9" s="4"/>
      <c r="NAQ9" s="4"/>
      <c r="NAR9" s="4"/>
      <c r="NAS9" s="4"/>
      <c r="NAT9" s="4"/>
      <c r="NAU9" s="4"/>
      <c r="NAV9" s="4"/>
      <c r="NAW9" s="4"/>
      <c r="NAX9" s="4"/>
      <c r="NAY9" s="4"/>
      <c r="NAZ9" s="4"/>
      <c r="NBA9" s="4"/>
      <c r="NBB9" s="4"/>
      <c r="NBC9" s="4"/>
      <c r="NBD9" s="4"/>
      <c r="NBE9" s="4"/>
      <c r="NBF9" s="3"/>
      <c r="NBG9" s="4"/>
      <c r="NBH9" s="4"/>
      <c r="NBI9" s="4"/>
      <c r="NBJ9" s="4"/>
      <c r="NBK9" s="4"/>
      <c r="NBL9" s="4"/>
      <c r="NBM9" s="4"/>
      <c r="NBN9" s="4"/>
      <c r="NBO9" s="4"/>
      <c r="NBP9" s="4"/>
      <c r="NBQ9" s="4"/>
      <c r="NBR9" s="4"/>
      <c r="NBS9" s="4"/>
      <c r="NBT9" s="4"/>
      <c r="NBU9" s="4"/>
      <c r="NBV9" s="4"/>
      <c r="NBW9" s="3"/>
      <c r="NBX9" s="4"/>
      <c r="NBY9" s="4"/>
      <c r="NBZ9" s="4"/>
      <c r="NCA9" s="4"/>
      <c r="NCB9" s="4"/>
      <c r="NCC9" s="4"/>
      <c r="NCD9" s="4"/>
      <c r="NCE9" s="4"/>
      <c r="NCF9" s="4"/>
      <c r="NCG9" s="4"/>
      <c r="NCH9" s="4"/>
      <c r="NCI9" s="4"/>
      <c r="NCJ9" s="4"/>
      <c r="NCK9" s="4"/>
      <c r="NCL9" s="4"/>
      <c r="NCM9" s="4"/>
      <c r="NCN9" s="3"/>
      <c r="NCO9" s="4"/>
      <c r="NCP9" s="4"/>
      <c r="NCQ9" s="4"/>
      <c r="NCR9" s="4"/>
      <c r="NCS9" s="4"/>
      <c r="NCT9" s="4"/>
      <c r="NCU9" s="4"/>
      <c r="NCV9" s="4"/>
      <c r="NCW9" s="4"/>
      <c r="NCX9" s="4"/>
      <c r="NCY9" s="4"/>
      <c r="NCZ9" s="4"/>
      <c r="NDA9" s="4"/>
      <c r="NDB9" s="4"/>
      <c r="NDC9" s="4"/>
      <c r="NDD9" s="4"/>
      <c r="NDE9" s="3"/>
      <c r="NDF9" s="4"/>
      <c r="NDG9" s="4"/>
      <c r="NDH9" s="4"/>
      <c r="NDI9" s="4"/>
      <c r="NDJ9" s="4"/>
      <c r="NDK9" s="4"/>
      <c r="NDL9" s="4"/>
      <c r="NDM9" s="4"/>
      <c r="NDN9" s="4"/>
      <c r="NDO9" s="4"/>
      <c r="NDP9" s="4"/>
      <c r="NDQ9" s="4"/>
      <c r="NDR9" s="4"/>
      <c r="NDS9" s="4"/>
      <c r="NDT9" s="4"/>
      <c r="NDU9" s="4"/>
      <c r="NDV9" s="3"/>
      <c r="NDW9" s="4"/>
      <c r="NDX9" s="4"/>
      <c r="NDY9" s="4"/>
      <c r="NDZ9" s="4"/>
      <c r="NEA9" s="4"/>
      <c r="NEB9" s="4"/>
      <c r="NEC9" s="4"/>
      <c r="NED9" s="4"/>
      <c r="NEE9" s="4"/>
      <c r="NEF9" s="4"/>
      <c r="NEG9" s="4"/>
      <c r="NEH9" s="4"/>
      <c r="NEI9" s="4"/>
      <c r="NEJ9" s="4"/>
      <c r="NEK9" s="4"/>
      <c r="NEL9" s="4"/>
      <c r="NEM9" s="3"/>
      <c r="NEN9" s="4"/>
      <c r="NEO9" s="4"/>
      <c r="NEP9" s="4"/>
      <c r="NEQ9" s="4"/>
      <c r="NER9" s="4"/>
      <c r="NES9" s="4"/>
      <c r="NET9" s="4"/>
      <c r="NEU9" s="4"/>
      <c r="NEV9" s="4"/>
      <c r="NEW9" s="4"/>
      <c r="NEX9" s="4"/>
      <c r="NEY9" s="4"/>
      <c r="NEZ9" s="4"/>
      <c r="NFA9" s="4"/>
      <c r="NFB9" s="4"/>
      <c r="NFC9" s="4"/>
      <c r="NFD9" s="3"/>
      <c r="NFE9" s="4"/>
      <c r="NFF9" s="4"/>
      <c r="NFG9" s="4"/>
      <c r="NFH9" s="4"/>
      <c r="NFI9" s="4"/>
      <c r="NFJ9" s="4"/>
      <c r="NFK9" s="4"/>
      <c r="NFL9" s="4"/>
      <c r="NFM9" s="4"/>
      <c r="NFN9" s="4"/>
      <c r="NFO9" s="4"/>
      <c r="NFP9" s="4"/>
      <c r="NFQ9" s="4"/>
      <c r="NFR9" s="4"/>
      <c r="NFS9" s="4"/>
      <c r="NFT9" s="4"/>
      <c r="NFU9" s="3"/>
      <c r="NFV9" s="4"/>
      <c r="NFW9" s="4"/>
      <c r="NFX9" s="4"/>
      <c r="NFY9" s="4"/>
      <c r="NFZ9" s="4"/>
      <c r="NGA9" s="4"/>
      <c r="NGB9" s="4"/>
      <c r="NGC9" s="4"/>
      <c r="NGD9" s="4"/>
      <c r="NGE9" s="4"/>
      <c r="NGF9" s="4"/>
      <c r="NGG9" s="4"/>
      <c r="NGH9" s="4"/>
      <c r="NGI9" s="4"/>
      <c r="NGJ9" s="4"/>
      <c r="NGK9" s="4"/>
      <c r="NGL9" s="3"/>
      <c r="NGM9" s="4"/>
      <c r="NGN9" s="4"/>
      <c r="NGO9" s="4"/>
      <c r="NGP9" s="4"/>
      <c r="NGQ9" s="4"/>
      <c r="NGR9" s="4"/>
      <c r="NGS9" s="4"/>
      <c r="NGT9" s="4"/>
      <c r="NGU9" s="4"/>
      <c r="NGV9" s="4"/>
      <c r="NGW9" s="4"/>
      <c r="NGX9" s="4"/>
      <c r="NGY9" s="4"/>
      <c r="NGZ9" s="4"/>
      <c r="NHA9" s="4"/>
      <c r="NHB9" s="4"/>
      <c r="NHC9" s="3"/>
      <c r="NHD9" s="4"/>
      <c r="NHE9" s="4"/>
      <c r="NHF9" s="4"/>
      <c r="NHG9" s="4"/>
      <c r="NHH9" s="4"/>
      <c r="NHI9" s="4"/>
      <c r="NHJ9" s="4"/>
      <c r="NHK9" s="4"/>
      <c r="NHL9" s="4"/>
      <c r="NHM9" s="4"/>
      <c r="NHN9" s="4"/>
      <c r="NHO9" s="4"/>
      <c r="NHP9" s="4"/>
      <c r="NHQ9" s="4"/>
      <c r="NHR9" s="4"/>
      <c r="NHS9" s="4"/>
      <c r="NHT9" s="3"/>
      <c r="NHU9" s="4"/>
      <c r="NHV9" s="4"/>
      <c r="NHW9" s="4"/>
      <c r="NHX9" s="4"/>
      <c r="NHY9" s="4"/>
      <c r="NHZ9" s="4"/>
      <c r="NIA9" s="4"/>
      <c r="NIB9" s="4"/>
      <c r="NIC9" s="4"/>
      <c r="NID9" s="4"/>
      <c r="NIE9" s="4"/>
      <c r="NIF9" s="4"/>
      <c r="NIG9" s="4"/>
      <c r="NIH9" s="4"/>
      <c r="NII9" s="4"/>
      <c r="NIJ9" s="4"/>
      <c r="NIK9" s="3"/>
      <c r="NIL9" s="4"/>
      <c r="NIM9" s="4"/>
      <c r="NIN9" s="4"/>
      <c r="NIO9" s="4"/>
      <c r="NIP9" s="4"/>
      <c r="NIQ9" s="4"/>
      <c r="NIR9" s="4"/>
      <c r="NIS9" s="4"/>
      <c r="NIT9" s="4"/>
      <c r="NIU9" s="4"/>
      <c r="NIV9" s="4"/>
      <c r="NIW9" s="4"/>
      <c r="NIX9" s="4"/>
      <c r="NIY9" s="4"/>
      <c r="NIZ9" s="4"/>
      <c r="NJA9" s="4"/>
      <c r="NJB9" s="3"/>
      <c r="NJC9" s="4"/>
      <c r="NJD9" s="4"/>
      <c r="NJE9" s="4"/>
      <c r="NJF9" s="4"/>
      <c r="NJG9" s="4"/>
      <c r="NJH9" s="4"/>
      <c r="NJI9" s="4"/>
      <c r="NJJ9" s="4"/>
      <c r="NJK9" s="4"/>
      <c r="NJL9" s="4"/>
      <c r="NJM9" s="4"/>
      <c r="NJN9" s="4"/>
      <c r="NJO9" s="4"/>
      <c r="NJP9" s="4"/>
      <c r="NJQ9" s="4"/>
      <c r="NJR9" s="4"/>
      <c r="NJS9" s="3"/>
      <c r="NJT9" s="4"/>
      <c r="NJU9" s="4"/>
      <c r="NJV9" s="4"/>
      <c r="NJW9" s="4"/>
      <c r="NJX9" s="4"/>
      <c r="NJY9" s="4"/>
      <c r="NJZ9" s="4"/>
      <c r="NKA9" s="4"/>
      <c r="NKB9" s="4"/>
      <c r="NKC9" s="4"/>
      <c r="NKD9" s="4"/>
      <c r="NKE9" s="4"/>
      <c r="NKF9" s="4"/>
      <c r="NKG9" s="4"/>
      <c r="NKH9" s="4"/>
      <c r="NKI9" s="4"/>
      <c r="NKJ9" s="3"/>
      <c r="NKK9" s="4"/>
      <c r="NKL9" s="4"/>
      <c r="NKM9" s="4"/>
      <c r="NKN9" s="4"/>
      <c r="NKO9" s="4"/>
      <c r="NKP9" s="4"/>
      <c r="NKQ9" s="4"/>
      <c r="NKR9" s="4"/>
      <c r="NKS9" s="4"/>
      <c r="NKT9" s="4"/>
      <c r="NKU9" s="4"/>
      <c r="NKV9" s="4"/>
      <c r="NKW9" s="4"/>
      <c r="NKX9" s="4"/>
      <c r="NKY9" s="4"/>
      <c r="NKZ9" s="4"/>
      <c r="NLA9" s="3"/>
      <c r="NLB9" s="4"/>
      <c r="NLC9" s="4"/>
      <c r="NLD9" s="4"/>
      <c r="NLE9" s="4"/>
      <c r="NLF9" s="4"/>
      <c r="NLG9" s="4"/>
      <c r="NLH9" s="4"/>
      <c r="NLI9" s="4"/>
      <c r="NLJ9" s="4"/>
      <c r="NLK9" s="4"/>
      <c r="NLL9" s="4"/>
      <c r="NLM9" s="4"/>
      <c r="NLN9" s="4"/>
      <c r="NLO9" s="4"/>
      <c r="NLP9" s="4"/>
      <c r="NLQ9" s="4"/>
      <c r="NLR9" s="3"/>
      <c r="NLS9" s="4"/>
      <c r="NLT9" s="4"/>
      <c r="NLU9" s="4"/>
      <c r="NLV9" s="4"/>
      <c r="NLW9" s="4"/>
      <c r="NLX9" s="4"/>
      <c r="NLY9" s="4"/>
      <c r="NLZ9" s="4"/>
      <c r="NMA9" s="4"/>
      <c r="NMB9" s="4"/>
      <c r="NMC9" s="4"/>
      <c r="NMD9" s="4"/>
      <c r="NME9" s="4"/>
      <c r="NMF9" s="4"/>
      <c r="NMG9" s="4"/>
      <c r="NMH9" s="4"/>
      <c r="NMI9" s="3"/>
      <c r="NMJ9" s="4"/>
      <c r="NMK9" s="4"/>
      <c r="NML9" s="4"/>
      <c r="NMM9" s="4"/>
      <c r="NMN9" s="4"/>
      <c r="NMO9" s="4"/>
      <c r="NMP9" s="4"/>
      <c r="NMQ9" s="4"/>
      <c r="NMR9" s="4"/>
      <c r="NMS9" s="4"/>
      <c r="NMT9" s="4"/>
      <c r="NMU9" s="4"/>
      <c r="NMV9" s="4"/>
      <c r="NMW9" s="4"/>
      <c r="NMX9" s="4"/>
      <c r="NMY9" s="4"/>
      <c r="NMZ9" s="3"/>
      <c r="NNA9" s="4"/>
      <c r="NNB9" s="4"/>
      <c r="NNC9" s="4"/>
      <c r="NND9" s="4"/>
      <c r="NNE9" s="4"/>
      <c r="NNF9" s="4"/>
      <c r="NNG9" s="4"/>
      <c r="NNH9" s="4"/>
      <c r="NNI9" s="4"/>
      <c r="NNJ9" s="4"/>
      <c r="NNK9" s="4"/>
      <c r="NNL9" s="4"/>
      <c r="NNM9" s="4"/>
      <c r="NNN9" s="4"/>
      <c r="NNO9" s="4"/>
      <c r="NNP9" s="4"/>
      <c r="NNQ9" s="3"/>
      <c r="NNR9" s="4"/>
      <c r="NNS9" s="4"/>
      <c r="NNT9" s="4"/>
      <c r="NNU9" s="4"/>
      <c r="NNV9" s="4"/>
      <c r="NNW9" s="4"/>
      <c r="NNX9" s="4"/>
      <c r="NNY9" s="4"/>
      <c r="NNZ9" s="4"/>
      <c r="NOA9" s="4"/>
      <c r="NOB9" s="4"/>
      <c r="NOC9" s="4"/>
      <c r="NOD9" s="4"/>
      <c r="NOE9" s="4"/>
      <c r="NOF9" s="4"/>
      <c r="NOG9" s="4"/>
      <c r="NOH9" s="3"/>
      <c r="NOI9" s="4"/>
      <c r="NOJ9" s="4"/>
      <c r="NOK9" s="4"/>
      <c r="NOL9" s="4"/>
      <c r="NOM9" s="4"/>
      <c r="NON9" s="4"/>
      <c r="NOO9" s="4"/>
      <c r="NOP9" s="4"/>
      <c r="NOQ9" s="4"/>
      <c r="NOR9" s="4"/>
      <c r="NOS9" s="4"/>
      <c r="NOT9" s="4"/>
      <c r="NOU9" s="4"/>
      <c r="NOV9" s="4"/>
      <c r="NOW9" s="4"/>
      <c r="NOX9" s="4"/>
      <c r="NOY9" s="3"/>
      <c r="NOZ9" s="4"/>
      <c r="NPA9" s="4"/>
      <c r="NPB9" s="4"/>
      <c r="NPC9" s="4"/>
      <c r="NPD9" s="4"/>
      <c r="NPE9" s="4"/>
      <c r="NPF9" s="4"/>
      <c r="NPG9" s="4"/>
      <c r="NPH9" s="4"/>
      <c r="NPI9" s="4"/>
      <c r="NPJ9" s="4"/>
      <c r="NPK9" s="4"/>
      <c r="NPL9" s="4"/>
      <c r="NPM9" s="4"/>
      <c r="NPN9" s="4"/>
      <c r="NPO9" s="4"/>
      <c r="NPP9" s="3"/>
      <c r="NPQ9" s="4"/>
      <c r="NPR9" s="4"/>
      <c r="NPS9" s="4"/>
      <c r="NPT9" s="4"/>
      <c r="NPU9" s="4"/>
      <c r="NPV9" s="4"/>
      <c r="NPW9" s="4"/>
      <c r="NPX9" s="4"/>
      <c r="NPY9" s="4"/>
      <c r="NPZ9" s="4"/>
      <c r="NQA9" s="4"/>
      <c r="NQB9" s="4"/>
      <c r="NQC9" s="4"/>
      <c r="NQD9" s="4"/>
      <c r="NQE9" s="4"/>
      <c r="NQF9" s="4"/>
      <c r="NQG9" s="3"/>
      <c r="NQH9" s="4"/>
      <c r="NQI9" s="4"/>
      <c r="NQJ9" s="4"/>
      <c r="NQK9" s="4"/>
      <c r="NQL9" s="4"/>
      <c r="NQM9" s="4"/>
      <c r="NQN9" s="4"/>
      <c r="NQO9" s="4"/>
      <c r="NQP9" s="4"/>
      <c r="NQQ9" s="4"/>
      <c r="NQR9" s="4"/>
      <c r="NQS9" s="4"/>
      <c r="NQT9" s="4"/>
      <c r="NQU9" s="4"/>
      <c r="NQV9" s="4"/>
      <c r="NQW9" s="4"/>
      <c r="NQX9" s="3"/>
      <c r="NQY9" s="4"/>
      <c r="NQZ9" s="4"/>
      <c r="NRA9" s="4"/>
      <c r="NRB9" s="4"/>
      <c r="NRC9" s="4"/>
      <c r="NRD9" s="4"/>
      <c r="NRE9" s="4"/>
      <c r="NRF9" s="4"/>
      <c r="NRG9" s="4"/>
      <c r="NRH9" s="4"/>
      <c r="NRI9" s="4"/>
      <c r="NRJ9" s="4"/>
      <c r="NRK9" s="4"/>
      <c r="NRL9" s="4"/>
      <c r="NRM9" s="4"/>
      <c r="NRN9" s="4"/>
      <c r="NRO9" s="3"/>
      <c r="NRP9" s="4"/>
      <c r="NRQ9" s="4"/>
      <c r="NRR9" s="4"/>
      <c r="NRS9" s="4"/>
      <c r="NRT9" s="4"/>
      <c r="NRU9" s="4"/>
      <c r="NRV9" s="4"/>
      <c r="NRW9" s="4"/>
      <c r="NRX9" s="4"/>
      <c r="NRY9" s="4"/>
      <c r="NRZ9" s="4"/>
      <c r="NSA9" s="4"/>
      <c r="NSB9" s="4"/>
      <c r="NSC9" s="4"/>
      <c r="NSD9" s="4"/>
      <c r="NSE9" s="4"/>
      <c r="NSF9" s="3"/>
      <c r="NSG9" s="4"/>
      <c r="NSH9" s="4"/>
      <c r="NSI9" s="4"/>
      <c r="NSJ9" s="4"/>
      <c r="NSK9" s="4"/>
      <c r="NSL9" s="4"/>
      <c r="NSM9" s="4"/>
      <c r="NSN9" s="4"/>
      <c r="NSO9" s="4"/>
      <c r="NSP9" s="4"/>
      <c r="NSQ9" s="4"/>
      <c r="NSR9" s="4"/>
      <c r="NSS9" s="4"/>
      <c r="NST9" s="4"/>
      <c r="NSU9" s="4"/>
      <c r="NSV9" s="4"/>
      <c r="NSW9" s="3"/>
      <c r="NSX9" s="4"/>
      <c r="NSY9" s="4"/>
      <c r="NSZ9" s="4"/>
      <c r="NTA9" s="4"/>
      <c r="NTB9" s="4"/>
      <c r="NTC9" s="4"/>
      <c r="NTD9" s="4"/>
      <c r="NTE9" s="4"/>
      <c r="NTF9" s="4"/>
      <c r="NTG9" s="4"/>
      <c r="NTH9" s="4"/>
      <c r="NTI9" s="4"/>
      <c r="NTJ9" s="4"/>
      <c r="NTK9" s="4"/>
      <c r="NTL9" s="4"/>
      <c r="NTM9" s="4"/>
      <c r="NTN9" s="3"/>
      <c r="NTO9" s="4"/>
      <c r="NTP9" s="4"/>
      <c r="NTQ9" s="4"/>
      <c r="NTR9" s="4"/>
      <c r="NTS9" s="4"/>
      <c r="NTT9" s="4"/>
      <c r="NTU9" s="4"/>
      <c r="NTV9" s="4"/>
      <c r="NTW9" s="4"/>
      <c r="NTX9" s="4"/>
      <c r="NTY9" s="4"/>
      <c r="NTZ9" s="4"/>
      <c r="NUA9" s="4"/>
      <c r="NUB9" s="4"/>
      <c r="NUC9" s="4"/>
      <c r="NUD9" s="4"/>
      <c r="NUE9" s="3"/>
      <c r="NUF9" s="4"/>
      <c r="NUG9" s="4"/>
      <c r="NUH9" s="4"/>
      <c r="NUI9" s="4"/>
      <c r="NUJ9" s="4"/>
      <c r="NUK9" s="4"/>
      <c r="NUL9" s="4"/>
      <c r="NUM9" s="4"/>
      <c r="NUN9" s="4"/>
      <c r="NUO9" s="4"/>
      <c r="NUP9" s="4"/>
      <c r="NUQ9" s="4"/>
      <c r="NUR9" s="4"/>
      <c r="NUS9" s="4"/>
      <c r="NUT9" s="4"/>
      <c r="NUU9" s="4"/>
      <c r="NUV9" s="3"/>
      <c r="NUW9" s="4"/>
      <c r="NUX9" s="4"/>
      <c r="NUY9" s="4"/>
      <c r="NUZ9" s="4"/>
      <c r="NVA9" s="4"/>
      <c r="NVB9" s="4"/>
      <c r="NVC9" s="4"/>
      <c r="NVD9" s="4"/>
      <c r="NVE9" s="4"/>
      <c r="NVF9" s="4"/>
      <c r="NVG9" s="4"/>
      <c r="NVH9" s="4"/>
      <c r="NVI9" s="4"/>
      <c r="NVJ9" s="4"/>
      <c r="NVK9" s="4"/>
      <c r="NVL9" s="4"/>
      <c r="NVM9" s="3"/>
      <c r="NVN9" s="4"/>
      <c r="NVO9" s="4"/>
      <c r="NVP9" s="4"/>
      <c r="NVQ9" s="4"/>
      <c r="NVR9" s="4"/>
      <c r="NVS9" s="4"/>
      <c r="NVT9" s="4"/>
      <c r="NVU9" s="4"/>
      <c r="NVV9" s="4"/>
      <c r="NVW9" s="4"/>
      <c r="NVX9" s="4"/>
      <c r="NVY9" s="4"/>
      <c r="NVZ9" s="4"/>
      <c r="NWA9" s="4"/>
      <c r="NWB9" s="4"/>
      <c r="NWC9" s="4"/>
      <c r="NWD9" s="3"/>
      <c r="NWE9" s="4"/>
      <c r="NWF9" s="4"/>
      <c r="NWG9" s="4"/>
      <c r="NWH9" s="4"/>
      <c r="NWI9" s="4"/>
      <c r="NWJ9" s="4"/>
      <c r="NWK9" s="4"/>
      <c r="NWL9" s="4"/>
      <c r="NWM9" s="4"/>
      <c r="NWN9" s="4"/>
      <c r="NWO9" s="4"/>
      <c r="NWP9" s="4"/>
      <c r="NWQ9" s="4"/>
      <c r="NWR9" s="4"/>
      <c r="NWS9" s="4"/>
      <c r="NWT9" s="4"/>
      <c r="NWU9" s="3"/>
      <c r="NWV9" s="4"/>
      <c r="NWW9" s="4"/>
      <c r="NWX9" s="4"/>
      <c r="NWY9" s="4"/>
      <c r="NWZ9" s="4"/>
      <c r="NXA9" s="4"/>
      <c r="NXB9" s="4"/>
      <c r="NXC9" s="4"/>
      <c r="NXD9" s="4"/>
      <c r="NXE9" s="4"/>
      <c r="NXF9" s="4"/>
      <c r="NXG9" s="4"/>
      <c r="NXH9" s="4"/>
      <c r="NXI9" s="4"/>
      <c r="NXJ9" s="4"/>
      <c r="NXK9" s="4"/>
      <c r="NXL9" s="3"/>
      <c r="NXM9" s="4"/>
      <c r="NXN9" s="4"/>
      <c r="NXO9" s="4"/>
      <c r="NXP9" s="4"/>
      <c r="NXQ9" s="4"/>
      <c r="NXR9" s="4"/>
      <c r="NXS9" s="4"/>
      <c r="NXT9" s="4"/>
      <c r="NXU9" s="4"/>
      <c r="NXV9" s="4"/>
      <c r="NXW9" s="4"/>
      <c r="NXX9" s="4"/>
      <c r="NXY9" s="4"/>
      <c r="NXZ9" s="4"/>
      <c r="NYA9" s="4"/>
      <c r="NYB9" s="4"/>
      <c r="NYC9" s="3"/>
      <c r="NYD9" s="4"/>
      <c r="NYE9" s="4"/>
      <c r="NYF9" s="4"/>
      <c r="NYG9" s="4"/>
      <c r="NYH9" s="4"/>
      <c r="NYI9" s="4"/>
      <c r="NYJ9" s="4"/>
      <c r="NYK9" s="4"/>
      <c r="NYL9" s="4"/>
      <c r="NYM9" s="4"/>
      <c r="NYN9" s="4"/>
      <c r="NYO9" s="4"/>
      <c r="NYP9" s="4"/>
      <c r="NYQ9" s="4"/>
      <c r="NYR9" s="4"/>
      <c r="NYS9" s="4"/>
      <c r="NYT9" s="3"/>
      <c r="NYU9" s="4"/>
      <c r="NYV9" s="4"/>
      <c r="NYW9" s="4"/>
      <c r="NYX9" s="4"/>
      <c r="NYY9" s="4"/>
      <c r="NYZ9" s="4"/>
      <c r="NZA9" s="4"/>
      <c r="NZB9" s="4"/>
      <c r="NZC9" s="4"/>
      <c r="NZD9" s="4"/>
      <c r="NZE9" s="4"/>
      <c r="NZF9" s="4"/>
      <c r="NZG9" s="4"/>
      <c r="NZH9" s="4"/>
      <c r="NZI9" s="4"/>
      <c r="NZJ9" s="4"/>
      <c r="NZK9" s="3"/>
      <c r="NZL9" s="4"/>
      <c r="NZM9" s="4"/>
      <c r="NZN9" s="4"/>
      <c r="NZO9" s="4"/>
      <c r="NZP9" s="4"/>
      <c r="NZQ9" s="4"/>
      <c r="NZR9" s="4"/>
      <c r="NZS9" s="4"/>
      <c r="NZT9" s="4"/>
      <c r="NZU9" s="4"/>
      <c r="NZV9" s="4"/>
      <c r="NZW9" s="4"/>
      <c r="NZX9" s="4"/>
      <c r="NZY9" s="4"/>
      <c r="NZZ9" s="4"/>
      <c r="OAA9" s="4"/>
      <c r="OAB9" s="3"/>
      <c r="OAC9" s="4"/>
      <c r="OAD9" s="4"/>
      <c r="OAE9" s="4"/>
      <c r="OAF9" s="4"/>
      <c r="OAG9" s="4"/>
      <c r="OAH9" s="4"/>
      <c r="OAI9" s="4"/>
      <c r="OAJ9" s="4"/>
      <c r="OAK9" s="4"/>
      <c r="OAL9" s="4"/>
      <c r="OAM9" s="4"/>
      <c r="OAN9" s="4"/>
      <c r="OAO9" s="4"/>
      <c r="OAP9" s="4"/>
      <c r="OAQ9" s="4"/>
      <c r="OAR9" s="4"/>
      <c r="OAS9" s="3"/>
      <c r="OAT9" s="4"/>
      <c r="OAU9" s="4"/>
      <c r="OAV9" s="4"/>
      <c r="OAW9" s="4"/>
      <c r="OAX9" s="4"/>
      <c r="OAY9" s="4"/>
      <c r="OAZ9" s="4"/>
      <c r="OBA9" s="4"/>
      <c r="OBB9" s="4"/>
      <c r="OBC9" s="4"/>
      <c r="OBD9" s="4"/>
      <c r="OBE9" s="4"/>
      <c r="OBF9" s="4"/>
      <c r="OBG9" s="4"/>
      <c r="OBH9" s="4"/>
      <c r="OBI9" s="4"/>
      <c r="OBJ9" s="3"/>
      <c r="OBK9" s="4"/>
      <c r="OBL9" s="4"/>
      <c r="OBM9" s="4"/>
      <c r="OBN9" s="4"/>
      <c r="OBO9" s="4"/>
      <c r="OBP9" s="4"/>
      <c r="OBQ9" s="4"/>
      <c r="OBR9" s="4"/>
      <c r="OBS9" s="4"/>
      <c r="OBT9" s="4"/>
      <c r="OBU9" s="4"/>
      <c r="OBV9" s="4"/>
      <c r="OBW9" s="4"/>
      <c r="OBX9" s="4"/>
      <c r="OBY9" s="4"/>
      <c r="OBZ9" s="4"/>
      <c r="OCA9" s="3"/>
      <c r="OCB9" s="4"/>
      <c r="OCC9" s="4"/>
      <c r="OCD9" s="4"/>
      <c r="OCE9" s="4"/>
      <c r="OCF9" s="4"/>
      <c r="OCG9" s="4"/>
      <c r="OCH9" s="4"/>
      <c r="OCI9" s="4"/>
      <c r="OCJ9" s="4"/>
      <c r="OCK9" s="4"/>
      <c r="OCL9" s="4"/>
      <c r="OCM9" s="4"/>
      <c r="OCN9" s="4"/>
      <c r="OCO9" s="4"/>
      <c r="OCP9" s="4"/>
      <c r="OCQ9" s="4"/>
      <c r="OCR9" s="3"/>
      <c r="OCS9" s="4"/>
      <c r="OCT9" s="4"/>
      <c r="OCU9" s="4"/>
      <c r="OCV9" s="4"/>
      <c r="OCW9" s="4"/>
      <c r="OCX9" s="4"/>
      <c r="OCY9" s="4"/>
      <c r="OCZ9" s="4"/>
      <c r="ODA9" s="4"/>
      <c r="ODB9" s="4"/>
      <c r="ODC9" s="4"/>
      <c r="ODD9" s="4"/>
      <c r="ODE9" s="4"/>
      <c r="ODF9" s="4"/>
      <c r="ODG9" s="4"/>
      <c r="ODH9" s="4"/>
      <c r="ODI9" s="3"/>
      <c r="ODJ9" s="4"/>
      <c r="ODK9" s="4"/>
      <c r="ODL9" s="4"/>
      <c r="ODM9" s="4"/>
      <c r="ODN9" s="4"/>
      <c r="ODO9" s="4"/>
      <c r="ODP9" s="4"/>
      <c r="ODQ9" s="4"/>
      <c r="ODR9" s="4"/>
      <c r="ODS9" s="4"/>
      <c r="ODT9" s="4"/>
      <c r="ODU9" s="4"/>
      <c r="ODV9" s="4"/>
      <c r="ODW9" s="4"/>
      <c r="ODX9" s="4"/>
      <c r="ODY9" s="4"/>
      <c r="ODZ9" s="3"/>
      <c r="OEA9" s="4"/>
      <c r="OEB9" s="4"/>
      <c r="OEC9" s="4"/>
      <c r="OED9" s="4"/>
      <c r="OEE9" s="4"/>
      <c r="OEF9" s="4"/>
      <c r="OEG9" s="4"/>
      <c r="OEH9" s="4"/>
      <c r="OEI9" s="4"/>
      <c r="OEJ9" s="4"/>
      <c r="OEK9" s="4"/>
      <c r="OEL9" s="4"/>
      <c r="OEM9" s="4"/>
      <c r="OEN9" s="4"/>
      <c r="OEO9" s="4"/>
      <c r="OEP9" s="4"/>
      <c r="OEQ9" s="3"/>
      <c r="OER9" s="4"/>
      <c r="OES9" s="4"/>
      <c r="OET9" s="4"/>
      <c r="OEU9" s="4"/>
      <c r="OEV9" s="4"/>
      <c r="OEW9" s="4"/>
      <c r="OEX9" s="4"/>
      <c r="OEY9" s="4"/>
      <c r="OEZ9" s="4"/>
      <c r="OFA9" s="4"/>
      <c r="OFB9" s="4"/>
      <c r="OFC9" s="4"/>
      <c r="OFD9" s="4"/>
      <c r="OFE9" s="4"/>
      <c r="OFF9" s="4"/>
      <c r="OFG9" s="4"/>
      <c r="OFH9" s="3"/>
      <c r="OFI9" s="4"/>
      <c r="OFJ9" s="4"/>
      <c r="OFK9" s="4"/>
      <c r="OFL9" s="4"/>
      <c r="OFM9" s="4"/>
      <c r="OFN9" s="4"/>
      <c r="OFO9" s="4"/>
      <c r="OFP9" s="4"/>
      <c r="OFQ9" s="4"/>
      <c r="OFR9" s="4"/>
      <c r="OFS9" s="4"/>
      <c r="OFT9" s="4"/>
      <c r="OFU9" s="4"/>
      <c r="OFV9" s="4"/>
      <c r="OFW9" s="4"/>
      <c r="OFX9" s="4"/>
      <c r="OFY9" s="3"/>
      <c r="OFZ9" s="4"/>
      <c r="OGA9" s="4"/>
      <c r="OGB9" s="4"/>
      <c r="OGC9" s="4"/>
      <c r="OGD9" s="4"/>
      <c r="OGE9" s="4"/>
      <c r="OGF9" s="4"/>
      <c r="OGG9" s="4"/>
      <c r="OGH9" s="4"/>
      <c r="OGI9" s="4"/>
      <c r="OGJ9" s="4"/>
      <c r="OGK9" s="4"/>
      <c r="OGL9" s="4"/>
      <c r="OGM9" s="4"/>
      <c r="OGN9" s="4"/>
      <c r="OGO9" s="4"/>
      <c r="OGP9" s="3"/>
      <c r="OGQ9" s="4"/>
      <c r="OGR9" s="4"/>
      <c r="OGS9" s="4"/>
      <c r="OGT9" s="4"/>
      <c r="OGU9" s="4"/>
      <c r="OGV9" s="4"/>
      <c r="OGW9" s="4"/>
      <c r="OGX9" s="4"/>
      <c r="OGY9" s="4"/>
      <c r="OGZ9" s="4"/>
      <c r="OHA9" s="4"/>
      <c r="OHB9" s="4"/>
      <c r="OHC9" s="4"/>
      <c r="OHD9" s="4"/>
      <c r="OHE9" s="4"/>
      <c r="OHF9" s="4"/>
      <c r="OHG9" s="3"/>
      <c r="OHH9" s="4"/>
      <c r="OHI9" s="4"/>
      <c r="OHJ9" s="4"/>
      <c r="OHK9" s="4"/>
      <c r="OHL9" s="4"/>
      <c r="OHM9" s="4"/>
      <c r="OHN9" s="4"/>
      <c r="OHO9" s="4"/>
      <c r="OHP9" s="4"/>
      <c r="OHQ9" s="4"/>
      <c r="OHR9" s="4"/>
      <c r="OHS9" s="4"/>
      <c r="OHT9" s="4"/>
      <c r="OHU9" s="4"/>
      <c r="OHV9" s="4"/>
      <c r="OHW9" s="4"/>
      <c r="OHX9" s="3"/>
      <c r="OHY9" s="4"/>
      <c r="OHZ9" s="4"/>
      <c r="OIA9" s="4"/>
      <c r="OIB9" s="4"/>
      <c r="OIC9" s="4"/>
      <c r="OID9" s="4"/>
      <c r="OIE9" s="4"/>
      <c r="OIF9" s="4"/>
      <c r="OIG9" s="4"/>
      <c r="OIH9" s="4"/>
      <c r="OII9" s="4"/>
      <c r="OIJ9" s="4"/>
      <c r="OIK9" s="4"/>
      <c r="OIL9" s="4"/>
      <c r="OIM9" s="4"/>
      <c r="OIN9" s="4"/>
      <c r="OIO9" s="3"/>
      <c r="OIP9" s="4"/>
      <c r="OIQ9" s="4"/>
      <c r="OIR9" s="4"/>
      <c r="OIS9" s="4"/>
      <c r="OIT9" s="4"/>
      <c r="OIU9" s="4"/>
      <c r="OIV9" s="4"/>
      <c r="OIW9" s="4"/>
      <c r="OIX9" s="4"/>
      <c r="OIY9" s="4"/>
      <c r="OIZ9" s="4"/>
      <c r="OJA9" s="4"/>
      <c r="OJB9" s="4"/>
      <c r="OJC9" s="4"/>
      <c r="OJD9" s="4"/>
      <c r="OJE9" s="4"/>
      <c r="OJF9" s="3"/>
      <c r="OJG9" s="4"/>
      <c r="OJH9" s="4"/>
      <c r="OJI9" s="4"/>
      <c r="OJJ9" s="4"/>
      <c r="OJK9" s="4"/>
      <c r="OJL9" s="4"/>
      <c r="OJM9" s="4"/>
      <c r="OJN9" s="4"/>
      <c r="OJO9" s="4"/>
      <c r="OJP9" s="4"/>
      <c r="OJQ9" s="4"/>
      <c r="OJR9" s="4"/>
      <c r="OJS9" s="4"/>
      <c r="OJT9" s="4"/>
      <c r="OJU9" s="4"/>
      <c r="OJV9" s="4"/>
      <c r="OJW9" s="3"/>
      <c r="OJX9" s="4"/>
      <c r="OJY9" s="4"/>
      <c r="OJZ9" s="4"/>
      <c r="OKA9" s="4"/>
      <c r="OKB9" s="4"/>
      <c r="OKC9" s="4"/>
      <c r="OKD9" s="4"/>
      <c r="OKE9" s="4"/>
      <c r="OKF9" s="4"/>
      <c r="OKG9" s="4"/>
      <c r="OKH9" s="4"/>
      <c r="OKI9" s="4"/>
      <c r="OKJ9" s="4"/>
      <c r="OKK9" s="4"/>
      <c r="OKL9" s="4"/>
      <c r="OKM9" s="4"/>
      <c r="OKN9" s="3"/>
      <c r="OKO9" s="4"/>
      <c r="OKP9" s="4"/>
      <c r="OKQ9" s="4"/>
      <c r="OKR9" s="4"/>
      <c r="OKS9" s="4"/>
      <c r="OKT9" s="4"/>
      <c r="OKU9" s="4"/>
      <c r="OKV9" s="4"/>
      <c r="OKW9" s="4"/>
      <c r="OKX9" s="4"/>
      <c r="OKY9" s="4"/>
      <c r="OKZ9" s="4"/>
      <c r="OLA9" s="4"/>
      <c r="OLB9" s="4"/>
      <c r="OLC9" s="4"/>
      <c r="OLD9" s="4"/>
      <c r="OLE9" s="3"/>
      <c r="OLF9" s="4"/>
      <c r="OLG9" s="4"/>
      <c r="OLH9" s="4"/>
      <c r="OLI9" s="4"/>
      <c r="OLJ9" s="4"/>
      <c r="OLK9" s="4"/>
      <c r="OLL9" s="4"/>
      <c r="OLM9" s="4"/>
      <c r="OLN9" s="4"/>
      <c r="OLO9" s="4"/>
      <c r="OLP9" s="4"/>
      <c r="OLQ9" s="4"/>
      <c r="OLR9" s="4"/>
      <c r="OLS9" s="4"/>
      <c r="OLT9" s="4"/>
      <c r="OLU9" s="4"/>
      <c r="OLV9" s="3"/>
      <c r="OLW9" s="4"/>
      <c r="OLX9" s="4"/>
      <c r="OLY9" s="4"/>
      <c r="OLZ9" s="4"/>
      <c r="OMA9" s="4"/>
      <c r="OMB9" s="4"/>
      <c r="OMC9" s="4"/>
      <c r="OMD9" s="4"/>
      <c r="OME9" s="4"/>
      <c r="OMF9" s="4"/>
      <c r="OMG9" s="4"/>
      <c r="OMH9" s="4"/>
      <c r="OMI9" s="4"/>
      <c r="OMJ9" s="4"/>
      <c r="OMK9" s="4"/>
      <c r="OML9" s="4"/>
      <c r="OMM9" s="3"/>
      <c r="OMN9" s="4"/>
      <c r="OMO9" s="4"/>
      <c r="OMP9" s="4"/>
      <c r="OMQ9" s="4"/>
      <c r="OMR9" s="4"/>
      <c r="OMS9" s="4"/>
      <c r="OMT9" s="4"/>
      <c r="OMU9" s="4"/>
      <c r="OMV9" s="4"/>
      <c r="OMW9" s="4"/>
      <c r="OMX9" s="4"/>
      <c r="OMY9" s="4"/>
      <c r="OMZ9" s="4"/>
      <c r="ONA9" s="4"/>
      <c r="ONB9" s="4"/>
      <c r="ONC9" s="4"/>
      <c r="OND9" s="3"/>
      <c r="ONE9" s="4"/>
      <c r="ONF9" s="4"/>
      <c r="ONG9" s="4"/>
      <c r="ONH9" s="4"/>
      <c r="ONI9" s="4"/>
      <c r="ONJ9" s="4"/>
      <c r="ONK9" s="4"/>
      <c r="ONL9" s="4"/>
      <c r="ONM9" s="4"/>
      <c r="ONN9" s="4"/>
      <c r="ONO9" s="4"/>
      <c r="ONP9" s="4"/>
      <c r="ONQ9" s="4"/>
      <c r="ONR9" s="4"/>
      <c r="ONS9" s="4"/>
      <c r="ONT9" s="4"/>
      <c r="ONU9" s="3"/>
      <c r="ONV9" s="4"/>
      <c r="ONW9" s="4"/>
      <c r="ONX9" s="4"/>
      <c r="ONY9" s="4"/>
      <c r="ONZ9" s="4"/>
      <c r="OOA9" s="4"/>
      <c r="OOB9" s="4"/>
      <c r="OOC9" s="4"/>
      <c r="OOD9" s="4"/>
      <c r="OOE9" s="4"/>
      <c r="OOF9" s="4"/>
      <c r="OOG9" s="4"/>
      <c r="OOH9" s="4"/>
      <c r="OOI9" s="4"/>
      <c r="OOJ9" s="4"/>
      <c r="OOK9" s="4"/>
      <c r="OOL9" s="3"/>
      <c r="OOM9" s="4"/>
      <c r="OON9" s="4"/>
      <c r="OOO9" s="4"/>
      <c r="OOP9" s="4"/>
      <c r="OOQ9" s="4"/>
      <c r="OOR9" s="4"/>
      <c r="OOS9" s="4"/>
      <c r="OOT9" s="4"/>
      <c r="OOU9" s="4"/>
      <c r="OOV9" s="4"/>
      <c r="OOW9" s="4"/>
      <c r="OOX9" s="4"/>
      <c r="OOY9" s="4"/>
      <c r="OOZ9" s="4"/>
      <c r="OPA9" s="4"/>
      <c r="OPB9" s="4"/>
      <c r="OPC9" s="3"/>
      <c r="OPD9" s="4"/>
      <c r="OPE9" s="4"/>
      <c r="OPF9" s="4"/>
      <c r="OPG9" s="4"/>
      <c r="OPH9" s="4"/>
      <c r="OPI9" s="4"/>
      <c r="OPJ9" s="4"/>
      <c r="OPK9" s="4"/>
      <c r="OPL9" s="4"/>
      <c r="OPM9" s="4"/>
      <c r="OPN9" s="4"/>
      <c r="OPO9" s="4"/>
      <c r="OPP9" s="4"/>
      <c r="OPQ9" s="4"/>
      <c r="OPR9" s="4"/>
      <c r="OPS9" s="4"/>
      <c r="OPT9" s="3"/>
      <c r="OPU9" s="4"/>
      <c r="OPV9" s="4"/>
      <c r="OPW9" s="4"/>
      <c r="OPX9" s="4"/>
      <c r="OPY9" s="4"/>
      <c r="OPZ9" s="4"/>
      <c r="OQA9" s="4"/>
      <c r="OQB9" s="4"/>
      <c r="OQC9" s="4"/>
      <c r="OQD9" s="4"/>
      <c r="OQE9" s="4"/>
      <c r="OQF9" s="4"/>
      <c r="OQG9" s="4"/>
      <c r="OQH9" s="4"/>
      <c r="OQI9" s="4"/>
      <c r="OQJ9" s="4"/>
      <c r="OQK9" s="3"/>
      <c r="OQL9" s="4"/>
      <c r="OQM9" s="4"/>
      <c r="OQN9" s="4"/>
      <c r="OQO9" s="4"/>
      <c r="OQP9" s="4"/>
      <c r="OQQ9" s="4"/>
      <c r="OQR9" s="4"/>
      <c r="OQS9" s="4"/>
      <c r="OQT9" s="4"/>
      <c r="OQU9" s="4"/>
      <c r="OQV9" s="4"/>
      <c r="OQW9" s="4"/>
      <c r="OQX9" s="4"/>
      <c r="OQY9" s="4"/>
      <c r="OQZ9" s="4"/>
      <c r="ORA9" s="4"/>
      <c r="ORB9" s="3"/>
      <c r="ORC9" s="4"/>
      <c r="ORD9" s="4"/>
      <c r="ORE9" s="4"/>
      <c r="ORF9" s="4"/>
      <c r="ORG9" s="4"/>
      <c r="ORH9" s="4"/>
      <c r="ORI9" s="4"/>
      <c r="ORJ9" s="4"/>
      <c r="ORK9" s="4"/>
      <c r="ORL9" s="4"/>
      <c r="ORM9" s="4"/>
      <c r="ORN9" s="4"/>
      <c r="ORO9" s="4"/>
      <c r="ORP9" s="4"/>
      <c r="ORQ9" s="4"/>
      <c r="ORR9" s="4"/>
      <c r="ORS9" s="3"/>
      <c r="ORT9" s="4"/>
      <c r="ORU9" s="4"/>
      <c r="ORV9" s="4"/>
      <c r="ORW9" s="4"/>
      <c r="ORX9" s="4"/>
      <c r="ORY9" s="4"/>
      <c r="ORZ9" s="4"/>
      <c r="OSA9" s="4"/>
      <c r="OSB9" s="4"/>
      <c r="OSC9" s="4"/>
      <c r="OSD9" s="4"/>
      <c r="OSE9" s="4"/>
      <c r="OSF9" s="4"/>
      <c r="OSG9" s="4"/>
      <c r="OSH9" s="4"/>
      <c r="OSI9" s="4"/>
      <c r="OSJ9" s="3"/>
      <c r="OSK9" s="4"/>
      <c r="OSL9" s="4"/>
      <c r="OSM9" s="4"/>
      <c r="OSN9" s="4"/>
      <c r="OSO9" s="4"/>
      <c r="OSP9" s="4"/>
      <c r="OSQ9" s="4"/>
      <c r="OSR9" s="4"/>
      <c r="OSS9" s="4"/>
      <c r="OST9" s="4"/>
      <c r="OSU9" s="4"/>
      <c r="OSV9" s="4"/>
      <c r="OSW9" s="4"/>
      <c r="OSX9" s="4"/>
      <c r="OSY9" s="4"/>
      <c r="OSZ9" s="4"/>
      <c r="OTA9" s="3"/>
      <c r="OTB9" s="4"/>
      <c r="OTC9" s="4"/>
      <c r="OTD9" s="4"/>
      <c r="OTE9" s="4"/>
      <c r="OTF9" s="4"/>
      <c r="OTG9" s="4"/>
      <c r="OTH9" s="4"/>
      <c r="OTI9" s="4"/>
      <c r="OTJ9" s="4"/>
      <c r="OTK9" s="4"/>
      <c r="OTL9" s="4"/>
      <c r="OTM9" s="4"/>
      <c r="OTN9" s="4"/>
      <c r="OTO9" s="4"/>
      <c r="OTP9" s="4"/>
      <c r="OTQ9" s="4"/>
      <c r="OTR9" s="3"/>
      <c r="OTS9" s="4"/>
      <c r="OTT9" s="4"/>
      <c r="OTU9" s="4"/>
      <c r="OTV9" s="4"/>
      <c r="OTW9" s="4"/>
      <c r="OTX9" s="4"/>
      <c r="OTY9" s="4"/>
      <c r="OTZ9" s="4"/>
      <c r="OUA9" s="4"/>
      <c r="OUB9" s="4"/>
      <c r="OUC9" s="4"/>
      <c r="OUD9" s="4"/>
      <c r="OUE9" s="4"/>
      <c r="OUF9" s="4"/>
      <c r="OUG9" s="4"/>
      <c r="OUH9" s="4"/>
      <c r="OUI9" s="3"/>
      <c r="OUJ9" s="4"/>
      <c r="OUK9" s="4"/>
      <c r="OUL9" s="4"/>
      <c r="OUM9" s="4"/>
      <c r="OUN9" s="4"/>
      <c r="OUO9" s="4"/>
      <c r="OUP9" s="4"/>
      <c r="OUQ9" s="4"/>
      <c r="OUR9" s="4"/>
      <c r="OUS9" s="4"/>
      <c r="OUT9" s="4"/>
      <c r="OUU9" s="4"/>
      <c r="OUV9" s="4"/>
      <c r="OUW9" s="4"/>
      <c r="OUX9" s="4"/>
      <c r="OUY9" s="4"/>
      <c r="OUZ9" s="3"/>
      <c r="OVA9" s="4"/>
      <c r="OVB9" s="4"/>
      <c r="OVC9" s="4"/>
      <c r="OVD9" s="4"/>
      <c r="OVE9" s="4"/>
      <c r="OVF9" s="4"/>
      <c r="OVG9" s="4"/>
      <c r="OVH9" s="4"/>
      <c r="OVI9" s="4"/>
      <c r="OVJ9" s="4"/>
      <c r="OVK9" s="4"/>
      <c r="OVL9" s="4"/>
      <c r="OVM9" s="4"/>
      <c r="OVN9" s="4"/>
      <c r="OVO9" s="4"/>
      <c r="OVP9" s="4"/>
      <c r="OVQ9" s="3"/>
      <c r="OVR9" s="4"/>
      <c r="OVS9" s="4"/>
      <c r="OVT9" s="4"/>
      <c r="OVU9" s="4"/>
      <c r="OVV9" s="4"/>
      <c r="OVW9" s="4"/>
      <c r="OVX9" s="4"/>
      <c r="OVY9" s="4"/>
      <c r="OVZ9" s="4"/>
      <c r="OWA9" s="4"/>
      <c r="OWB9" s="4"/>
      <c r="OWC9" s="4"/>
      <c r="OWD9" s="4"/>
      <c r="OWE9" s="4"/>
      <c r="OWF9" s="4"/>
      <c r="OWG9" s="4"/>
      <c r="OWH9" s="3"/>
      <c r="OWI9" s="4"/>
      <c r="OWJ9" s="4"/>
      <c r="OWK9" s="4"/>
      <c r="OWL9" s="4"/>
      <c r="OWM9" s="4"/>
      <c r="OWN9" s="4"/>
      <c r="OWO9" s="4"/>
      <c r="OWP9" s="4"/>
      <c r="OWQ9" s="4"/>
      <c r="OWR9" s="4"/>
      <c r="OWS9" s="4"/>
      <c r="OWT9" s="4"/>
      <c r="OWU9" s="4"/>
      <c r="OWV9" s="4"/>
      <c r="OWW9" s="4"/>
      <c r="OWX9" s="4"/>
      <c r="OWY9" s="3"/>
      <c r="OWZ9" s="4"/>
      <c r="OXA9" s="4"/>
      <c r="OXB9" s="4"/>
      <c r="OXC9" s="4"/>
      <c r="OXD9" s="4"/>
      <c r="OXE9" s="4"/>
      <c r="OXF9" s="4"/>
      <c r="OXG9" s="4"/>
      <c r="OXH9" s="4"/>
      <c r="OXI9" s="4"/>
      <c r="OXJ9" s="4"/>
      <c r="OXK9" s="4"/>
      <c r="OXL9" s="4"/>
      <c r="OXM9" s="4"/>
      <c r="OXN9" s="4"/>
      <c r="OXO9" s="4"/>
      <c r="OXP9" s="3"/>
      <c r="OXQ9" s="4"/>
      <c r="OXR9" s="4"/>
      <c r="OXS9" s="4"/>
      <c r="OXT9" s="4"/>
      <c r="OXU9" s="4"/>
      <c r="OXV9" s="4"/>
      <c r="OXW9" s="4"/>
      <c r="OXX9" s="4"/>
      <c r="OXY9" s="4"/>
      <c r="OXZ9" s="4"/>
      <c r="OYA9" s="4"/>
      <c r="OYB9" s="4"/>
      <c r="OYC9" s="4"/>
      <c r="OYD9" s="4"/>
      <c r="OYE9" s="4"/>
      <c r="OYF9" s="4"/>
      <c r="OYG9" s="3"/>
      <c r="OYH9" s="4"/>
      <c r="OYI9" s="4"/>
      <c r="OYJ9" s="4"/>
      <c r="OYK9" s="4"/>
      <c r="OYL9" s="4"/>
      <c r="OYM9" s="4"/>
      <c r="OYN9" s="4"/>
      <c r="OYO9" s="4"/>
      <c r="OYP9" s="4"/>
      <c r="OYQ9" s="4"/>
      <c r="OYR9" s="4"/>
      <c r="OYS9" s="4"/>
      <c r="OYT9" s="4"/>
      <c r="OYU9" s="4"/>
      <c r="OYV9" s="4"/>
      <c r="OYW9" s="4"/>
      <c r="OYX9" s="3"/>
      <c r="OYY9" s="4"/>
      <c r="OYZ9" s="4"/>
      <c r="OZA9" s="4"/>
      <c r="OZB9" s="4"/>
      <c r="OZC9" s="4"/>
      <c r="OZD9" s="4"/>
      <c r="OZE9" s="4"/>
      <c r="OZF9" s="4"/>
      <c r="OZG9" s="4"/>
      <c r="OZH9" s="4"/>
      <c r="OZI9" s="4"/>
      <c r="OZJ9" s="4"/>
      <c r="OZK9" s="4"/>
      <c r="OZL9" s="4"/>
      <c r="OZM9" s="4"/>
      <c r="OZN9" s="4"/>
      <c r="OZO9" s="3"/>
      <c r="OZP9" s="4"/>
      <c r="OZQ9" s="4"/>
      <c r="OZR9" s="4"/>
      <c r="OZS9" s="4"/>
      <c r="OZT9" s="4"/>
      <c r="OZU9" s="4"/>
      <c r="OZV9" s="4"/>
      <c r="OZW9" s="4"/>
      <c r="OZX9" s="4"/>
      <c r="OZY9" s="4"/>
      <c r="OZZ9" s="4"/>
      <c r="PAA9" s="4"/>
      <c r="PAB9" s="4"/>
      <c r="PAC9" s="4"/>
      <c r="PAD9" s="4"/>
      <c r="PAE9" s="4"/>
      <c r="PAF9" s="3"/>
      <c r="PAG9" s="4"/>
      <c r="PAH9" s="4"/>
      <c r="PAI9" s="4"/>
      <c r="PAJ9" s="4"/>
      <c r="PAK9" s="4"/>
      <c r="PAL9" s="4"/>
      <c r="PAM9" s="4"/>
      <c r="PAN9" s="4"/>
      <c r="PAO9" s="4"/>
      <c r="PAP9" s="4"/>
      <c r="PAQ9" s="4"/>
      <c r="PAR9" s="4"/>
      <c r="PAS9" s="4"/>
      <c r="PAT9" s="4"/>
      <c r="PAU9" s="4"/>
      <c r="PAV9" s="4"/>
      <c r="PAW9" s="3"/>
      <c r="PAX9" s="4"/>
      <c r="PAY9" s="4"/>
      <c r="PAZ9" s="4"/>
      <c r="PBA9" s="4"/>
      <c r="PBB9" s="4"/>
      <c r="PBC9" s="4"/>
      <c r="PBD9" s="4"/>
      <c r="PBE9" s="4"/>
      <c r="PBF9" s="4"/>
      <c r="PBG9" s="4"/>
      <c r="PBH9" s="4"/>
      <c r="PBI9" s="4"/>
      <c r="PBJ9" s="4"/>
      <c r="PBK9" s="4"/>
      <c r="PBL9" s="4"/>
      <c r="PBM9" s="4"/>
      <c r="PBN9" s="3"/>
      <c r="PBO9" s="4"/>
      <c r="PBP9" s="4"/>
      <c r="PBQ9" s="4"/>
      <c r="PBR9" s="4"/>
      <c r="PBS9" s="4"/>
      <c r="PBT9" s="4"/>
      <c r="PBU9" s="4"/>
      <c r="PBV9" s="4"/>
      <c r="PBW9" s="4"/>
      <c r="PBX9" s="4"/>
      <c r="PBY9" s="4"/>
      <c r="PBZ9" s="4"/>
      <c r="PCA9" s="4"/>
      <c r="PCB9" s="4"/>
      <c r="PCC9" s="4"/>
      <c r="PCD9" s="4"/>
      <c r="PCE9" s="3"/>
      <c r="PCF9" s="4"/>
      <c r="PCG9" s="4"/>
      <c r="PCH9" s="4"/>
      <c r="PCI9" s="4"/>
      <c r="PCJ9" s="4"/>
      <c r="PCK9" s="4"/>
      <c r="PCL9" s="4"/>
      <c r="PCM9" s="4"/>
      <c r="PCN9" s="4"/>
      <c r="PCO9" s="4"/>
      <c r="PCP9" s="4"/>
      <c r="PCQ9" s="4"/>
      <c r="PCR9" s="4"/>
      <c r="PCS9" s="4"/>
      <c r="PCT9" s="4"/>
      <c r="PCU9" s="4"/>
      <c r="PCV9" s="3"/>
      <c r="PCW9" s="4"/>
      <c r="PCX9" s="4"/>
      <c r="PCY9" s="4"/>
      <c r="PCZ9" s="4"/>
      <c r="PDA9" s="4"/>
      <c r="PDB9" s="4"/>
      <c r="PDC9" s="4"/>
      <c r="PDD9" s="4"/>
      <c r="PDE9" s="4"/>
      <c r="PDF9" s="4"/>
      <c r="PDG9" s="4"/>
      <c r="PDH9" s="4"/>
      <c r="PDI9" s="4"/>
      <c r="PDJ9" s="4"/>
      <c r="PDK9" s="4"/>
      <c r="PDL9" s="4"/>
      <c r="PDM9" s="3"/>
      <c r="PDN9" s="4"/>
      <c r="PDO9" s="4"/>
      <c r="PDP9" s="4"/>
      <c r="PDQ9" s="4"/>
      <c r="PDR9" s="4"/>
      <c r="PDS9" s="4"/>
      <c r="PDT9" s="4"/>
      <c r="PDU9" s="4"/>
      <c r="PDV9" s="4"/>
      <c r="PDW9" s="4"/>
      <c r="PDX9" s="4"/>
      <c r="PDY9" s="4"/>
      <c r="PDZ9" s="4"/>
      <c r="PEA9" s="4"/>
      <c r="PEB9" s="4"/>
      <c r="PEC9" s="4"/>
      <c r="PED9" s="3"/>
      <c r="PEE9" s="4"/>
      <c r="PEF9" s="4"/>
      <c r="PEG9" s="4"/>
      <c r="PEH9" s="4"/>
      <c r="PEI9" s="4"/>
      <c r="PEJ9" s="4"/>
      <c r="PEK9" s="4"/>
      <c r="PEL9" s="4"/>
      <c r="PEM9" s="4"/>
      <c r="PEN9" s="4"/>
      <c r="PEO9" s="4"/>
      <c r="PEP9" s="4"/>
      <c r="PEQ9" s="4"/>
      <c r="PER9" s="4"/>
      <c r="PES9" s="4"/>
      <c r="PET9" s="4"/>
      <c r="PEU9" s="3"/>
      <c r="PEV9" s="4"/>
      <c r="PEW9" s="4"/>
      <c r="PEX9" s="4"/>
      <c r="PEY9" s="4"/>
      <c r="PEZ9" s="4"/>
      <c r="PFA9" s="4"/>
      <c r="PFB9" s="4"/>
      <c r="PFC9" s="4"/>
      <c r="PFD9" s="4"/>
      <c r="PFE9" s="4"/>
      <c r="PFF9" s="4"/>
      <c r="PFG9" s="4"/>
      <c r="PFH9" s="4"/>
      <c r="PFI9" s="4"/>
      <c r="PFJ9" s="4"/>
      <c r="PFK9" s="4"/>
      <c r="PFL9" s="3"/>
      <c r="PFM9" s="4"/>
      <c r="PFN9" s="4"/>
      <c r="PFO9" s="4"/>
      <c r="PFP9" s="4"/>
      <c r="PFQ9" s="4"/>
      <c r="PFR9" s="4"/>
      <c r="PFS9" s="4"/>
      <c r="PFT9" s="4"/>
      <c r="PFU9" s="4"/>
      <c r="PFV9" s="4"/>
      <c r="PFW9" s="4"/>
      <c r="PFX9" s="4"/>
      <c r="PFY9" s="4"/>
      <c r="PFZ9" s="4"/>
      <c r="PGA9" s="4"/>
      <c r="PGB9" s="4"/>
      <c r="PGC9" s="3"/>
      <c r="PGD9" s="4"/>
      <c r="PGE9" s="4"/>
      <c r="PGF9" s="4"/>
      <c r="PGG9" s="4"/>
      <c r="PGH9" s="4"/>
      <c r="PGI9" s="4"/>
      <c r="PGJ9" s="4"/>
      <c r="PGK9" s="4"/>
      <c r="PGL9" s="4"/>
      <c r="PGM9" s="4"/>
      <c r="PGN9" s="4"/>
      <c r="PGO9" s="4"/>
      <c r="PGP9" s="4"/>
      <c r="PGQ9" s="4"/>
      <c r="PGR9" s="4"/>
      <c r="PGS9" s="4"/>
      <c r="PGT9" s="3"/>
      <c r="PGU9" s="4"/>
      <c r="PGV9" s="4"/>
      <c r="PGW9" s="4"/>
      <c r="PGX9" s="4"/>
      <c r="PGY9" s="4"/>
      <c r="PGZ9" s="4"/>
      <c r="PHA9" s="4"/>
      <c r="PHB9" s="4"/>
      <c r="PHC9" s="4"/>
      <c r="PHD9" s="4"/>
      <c r="PHE9" s="4"/>
      <c r="PHF9" s="4"/>
      <c r="PHG9" s="4"/>
      <c r="PHH9" s="4"/>
      <c r="PHI9" s="4"/>
      <c r="PHJ9" s="4"/>
      <c r="PHK9" s="3"/>
      <c r="PHL9" s="4"/>
      <c r="PHM9" s="4"/>
      <c r="PHN9" s="4"/>
      <c r="PHO9" s="4"/>
      <c r="PHP9" s="4"/>
      <c r="PHQ9" s="4"/>
      <c r="PHR9" s="4"/>
      <c r="PHS9" s="4"/>
      <c r="PHT9" s="4"/>
      <c r="PHU9" s="4"/>
      <c r="PHV9" s="4"/>
      <c r="PHW9" s="4"/>
      <c r="PHX9" s="4"/>
      <c r="PHY9" s="4"/>
      <c r="PHZ9" s="4"/>
      <c r="PIA9" s="4"/>
      <c r="PIB9" s="3"/>
      <c r="PIC9" s="4"/>
      <c r="PID9" s="4"/>
      <c r="PIE9" s="4"/>
      <c r="PIF9" s="4"/>
      <c r="PIG9" s="4"/>
      <c r="PIH9" s="4"/>
      <c r="PII9" s="4"/>
      <c r="PIJ9" s="4"/>
      <c r="PIK9" s="4"/>
      <c r="PIL9" s="4"/>
      <c r="PIM9" s="4"/>
      <c r="PIN9" s="4"/>
      <c r="PIO9" s="4"/>
      <c r="PIP9" s="4"/>
      <c r="PIQ9" s="4"/>
      <c r="PIR9" s="4"/>
      <c r="PIS9" s="3"/>
      <c r="PIT9" s="4"/>
      <c r="PIU9" s="4"/>
      <c r="PIV9" s="4"/>
      <c r="PIW9" s="4"/>
      <c r="PIX9" s="4"/>
      <c r="PIY9" s="4"/>
      <c r="PIZ9" s="4"/>
      <c r="PJA9" s="4"/>
      <c r="PJB9" s="4"/>
      <c r="PJC9" s="4"/>
      <c r="PJD9" s="4"/>
      <c r="PJE9" s="4"/>
      <c r="PJF9" s="4"/>
      <c r="PJG9" s="4"/>
      <c r="PJH9" s="4"/>
      <c r="PJI9" s="4"/>
      <c r="PJJ9" s="3"/>
      <c r="PJK9" s="4"/>
      <c r="PJL9" s="4"/>
      <c r="PJM9" s="4"/>
      <c r="PJN9" s="4"/>
      <c r="PJO9" s="4"/>
      <c r="PJP9" s="4"/>
      <c r="PJQ9" s="4"/>
      <c r="PJR9" s="4"/>
      <c r="PJS9" s="4"/>
      <c r="PJT9" s="4"/>
      <c r="PJU9" s="4"/>
      <c r="PJV9" s="4"/>
      <c r="PJW9" s="4"/>
      <c r="PJX9" s="4"/>
      <c r="PJY9" s="4"/>
      <c r="PJZ9" s="4"/>
      <c r="PKA9" s="3"/>
      <c r="PKB9" s="4"/>
      <c r="PKC9" s="4"/>
      <c r="PKD9" s="4"/>
      <c r="PKE9" s="4"/>
      <c r="PKF9" s="4"/>
      <c r="PKG9" s="4"/>
      <c r="PKH9" s="4"/>
      <c r="PKI9" s="4"/>
      <c r="PKJ9" s="4"/>
      <c r="PKK9" s="4"/>
      <c r="PKL9" s="4"/>
      <c r="PKM9" s="4"/>
      <c r="PKN9" s="4"/>
      <c r="PKO9" s="4"/>
      <c r="PKP9" s="4"/>
      <c r="PKQ9" s="4"/>
      <c r="PKR9" s="3"/>
      <c r="PKS9" s="4"/>
      <c r="PKT9" s="4"/>
      <c r="PKU9" s="4"/>
      <c r="PKV9" s="4"/>
      <c r="PKW9" s="4"/>
      <c r="PKX9" s="4"/>
      <c r="PKY9" s="4"/>
      <c r="PKZ9" s="4"/>
      <c r="PLA9" s="4"/>
      <c r="PLB9" s="4"/>
      <c r="PLC9" s="4"/>
      <c r="PLD9" s="4"/>
      <c r="PLE9" s="4"/>
      <c r="PLF9" s="4"/>
      <c r="PLG9" s="4"/>
      <c r="PLH9" s="4"/>
      <c r="PLI9" s="3"/>
      <c r="PLJ9" s="4"/>
      <c r="PLK9" s="4"/>
      <c r="PLL9" s="4"/>
      <c r="PLM9" s="4"/>
      <c r="PLN9" s="4"/>
      <c r="PLO9" s="4"/>
      <c r="PLP9" s="4"/>
      <c r="PLQ9" s="4"/>
      <c r="PLR9" s="4"/>
      <c r="PLS9" s="4"/>
      <c r="PLT9" s="4"/>
      <c r="PLU9" s="4"/>
      <c r="PLV9" s="4"/>
      <c r="PLW9" s="4"/>
      <c r="PLX9" s="4"/>
      <c r="PLY9" s="4"/>
      <c r="PLZ9" s="3"/>
      <c r="PMA9" s="4"/>
      <c r="PMB9" s="4"/>
      <c r="PMC9" s="4"/>
      <c r="PMD9" s="4"/>
      <c r="PME9" s="4"/>
      <c r="PMF9" s="4"/>
      <c r="PMG9" s="4"/>
      <c r="PMH9" s="4"/>
      <c r="PMI9" s="4"/>
      <c r="PMJ9" s="4"/>
      <c r="PMK9" s="4"/>
      <c r="PML9" s="4"/>
      <c r="PMM9" s="4"/>
      <c r="PMN9" s="4"/>
      <c r="PMO9" s="4"/>
      <c r="PMP9" s="4"/>
      <c r="PMQ9" s="3"/>
      <c r="PMR9" s="4"/>
      <c r="PMS9" s="4"/>
      <c r="PMT9" s="4"/>
      <c r="PMU9" s="4"/>
      <c r="PMV9" s="4"/>
      <c r="PMW9" s="4"/>
      <c r="PMX9" s="4"/>
      <c r="PMY9" s="4"/>
      <c r="PMZ9" s="4"/>
      <c r="PNA9" s="4"/>
      <c r="PNB9" s="4"/>
      <c r="PNC9" s="4"/>
      <c r="PND9" s="4"/>
      <c r="PNE9" s="4"/>
      <c r="PNF9" s="4"/>
      <c r="PNG9" s="4"/>
      <c r="PNH9" s="3"/>
      <c r="PNI9" s="4"/>
      <c r="PNJ9" s="4"/>
      <c r="PNK9" s="4"/>
      <c r="PNL9" s="4"/>
      <c r="PNM9" s="4"/>
      <c r="PNN9" s="4"/>
      <c r="PNO9" s="4"/>
      <c r="PNP9" s="4"/>
      <c r="PNQ9" s="4"/>
      <c r="PNR9" s="4"/>
      <c r="PNS9" s="4"/>
      <c r="PNT9" s="4"/>
      <c r="PNU9" s="4"/>
      <c r="PNV9" s="4"/>
      <c r="PNW9" s="4"/>
      <c r="PNX9" s="4"/>
      <c r="PNY9" s="3"/>
      <c r="PNZ9" s="4"/>
      <c r="POA9" s="4"/>
      <c r="POB9" s="4"/>
      <c r="POC9" s="4"/>
      <c r="POD9" s="4"/>
      <c r="POE9" s="4"/>
      <c r="POF9" s="4"/>
      <c r="POG9" s="4"/>
      <c r="POH9" s="4"/>
      <c r="POI9" s="4"/>
      <c r="POJ9" s="4"/>
      <c r="POK9" s="4"/>
      <c r="POL9" s="4"/>
      <c r="POM9" s="4"/>
      <c r="PON9" s="4"/>
      <c r="POO9" s="4"/>
      <c r="POP9" s="3"/>
      <c r="POQ9" s="4"/>
      <c r="POR9" s="4"/>
      <c r="POS9" s="4"/>
      <c r="POT9" s="4"/>
      <c r="POU9" s="4"/>
      <c r="POV9" s="4"/>
      <c r="POW9" s="4"/>
      <c r="POX9" s="4"/>
      <c r="POY9" s="4"/>
      <c r="POZ9" s="4"/>
      <c r="PPA9" s="4"/>
      <c r="PPB9" s="4"/>
      <c r="PPC9" s="4"/>
      <c r="PPD9" s="4"/>
      <c r="PPE9" s="4"/>
      <c r="PPF9" s="4"/>
      <c r="PPG9" s="3"/>
      <c r="PPH9" s="4"/>
      <c r="PPI9" s="4"/>
      <c r="PPJ9" s="4"/>
      <c r="PPK9" s="4"/>
      <c r="PPL9" s="4"/>
      <c r="PPM9" s="4"/>
      <c r="PPN9" s="4"/>
      <c r="PPO9" s="4"/>
      <c r="PPP9" s="4"/>
      <c r="PPQ9" s="4"/>
      <c r="PPR9" s="4"/>
      <c r="PPS9" s="4"/>
      <c r="PPT9" s="4"/>
      <c r="PPU9" s="4"/>
      <c r="PPV9" s="4"/>
      <c r="PPW9" s="4"/>
      <c r="PPX9" s="3"/>
      <c r="PPY9" s="4"/>
      <c r="PPZ9" s="4"/>
      <c r="PQA9" s="4"/>
      <c r="PQB9" s="4"/>
      <c r="PQC9" s="4"/>
      <c r="PQD9" s="4"/>
      <c r="PQE9" s="4"/>
      <c r="PQF9" s="4"/>
      <c r="PQG9" s="4"/>
      <c r="PQH9" s="4"/>
      <c r="PQI9" s="4"/>
      <c r="PQJ9" s="4"/>
      <c r="PQK9" s="4"/>
      <c r="PQL9" s="4"/>
      <c r="PQM9" s="4"/>
      <c r="PQN9" s="4"/>
      <c r="PQO9" s="3"/>
      <c r="PQP9" s="4"/>
      <c r="PQQ9" s="4"/>
      <c r="PQR9" s="4"/>
      <c r="PQS9" s="4"/>
      <c r="PQT9" s="4"/>
      <c r="PQU9" s="4"/>
      <c r="PQV9" s="4"/>
      <c r="PQW9" s="4"/>
      <c r="PQX9" s="4"/>
      <c r="PQY9" s="4"/>
      <c r="PQZ9" s="4"/>
      <c r="PRA9" s="4"/>
      <c r="PRB9" s="4"/>
      <c r="PRC9" s="4"/>
      <c r="PRD9" s="4"/>
      <c r="PRE9" s="4"/>
      <c r="PRF9" s="3"/>
      <c r="PRG9" s="4"/>
      <c r="PRH9" s="4"/>
      <c r="PRI9" s="4"/>
      <c r="PRJ9" s="4"/>
      <c r="PRK9" s="4"/>
      <c r="PRL9" s="4"/>
      <c r="PRM9" s="4"/>
      <c r="PRN9" s="4"/>
      <c r="PRO9" s="4"/>
      <c r="PRP9" s="4"/>
      <c r="PRQ9" s="4"/>
      <c r="PRR9" s="4"/>
      <c r="PRS9" s="4"/>
      <c r="PRT9" s="4"/>
      <c r="PRU9" s="4"/>
      <c r="PRV9" s="4"/>
      <c r="PRW9" s="3"/>
      <c r="PRX9" s="4"/>
      <c r="PRY9" s="4"/>
      <c r="PRZ9" s="4"/>
      <c r="PSA9" s="4"/>
      <c r="PSB9" s="4"/>
      <c r="PSC9" s="4"/>
      <c r="PSD9" s="4"/>
      <c r="PSE9" s="4"/>
      <c r="PSF9" s="4"/>
      <c r="PSG9" s="4"/>
      <c r="PSH9" s="4"/>
      <c r="PSI9" s="4"/>
      <c r="PSJ9" s="4"/>
      <c r="PSK9" s="4"/>
      <c r="PSL9" s="4"/>
      <c r="PSM9" s="4"/>
      <c r="PSN9" s="3"/>
      <c r="PSO9" s="4"/>
      <c r="PSP9" s="4"/>
      <c r="PSQ9" s="4"/>
      <c r="PSR9" s="4"/>
      <c r="PSS9" s="4"/>
      <c r="PST9" s="4"/>
      <c r="PSU9" s="4"/>
      <c r="PSV9" s="4"/>
      <c r="PSW9" s="4"/>
      <c r="PSX9" s="4"/>
      <c r="PSY9" s="4"/>
      <c r="PSZ9" s="4"/>
      <c r="PTA9" s="4"/>
      <c r="PTB9" s="4"/>
      <c r="PTC9" s="4"/>
      <c r="PTD9" s="4"/>
      <c r="PTE9" s="3"/>
      <c r="PTF9" s="4"/>
      <c r="PTG9" s="4"/>
      <c r="PTH9" s="4"/>
      <c r="PTI9" s="4"/>
      <c r="PTJ9" s="4"/>
      <c r="PTK9" s="4"/>
      <c r="PTL9" s="4"/>
      <c r="PTM9" s="4"/>
      <c r="PTN9" s="4"/>
      <c r="PTO9" s="4"/>
      <c r="PTP9" s="4"/>
      <c r="PTQ9" s="4"/>
      <c r="PTR9" s="4"/>
      <c r="PTS9" s="4"/>
      <c r="PTT9" s="4"/>
      <c r="PTU9" s="4"/>
      <c r="PTV9" s="3"/>
      <c r="PTW9" s="4"/>
      <c r="PTX9" s="4"/>
      <c r="PTY9" s="4"/>
      <c r="PTZ9" s="4"/>
      <c r="PUA9" s="4"/>
      <c r="PUB9" s="4"/>
      <c r="PUC9" s="4"/>
      <c r="PUD9" s="4"/>
      <c r="PUE9" s="4"/>
      <c r="PUF9" s="4"/>
      <c r="PUG9" s="4"/>
      <c r="PUH9" s="4"/>
      <c r="PUI9" s="4"/>
      <c r="PUJ9" s="4"/>
      <c r="PUK9" s="4"/>
      <c r="PUL9" s="4"/>
      <c r="PUM9" s="3"/>
      <c r="PUN9" s="4"/>
      <c r="PUO9" s="4"/>
      <c r="PUP9" s="4"/>
      <c r="PUQ9" s="4"/>
      <c r="PUR9" s="4"/>
      <c r="PUS9" s="4"/>
      <c r="PUT9" s="4"/>
      <c r="PUU9" s="4"/>
      <c r="PUV9" s="4"/>
      <c r="PUW9" s="4"/>
      <c r="PUX9" s="4"/>
      <c r="PUY9" s="4"/>
      <c r="PUZ9" s="4"/>
      <c r="PVA9" s="4"/>
      <c r="PVB9" s="4"/>
      <c r="PVC9" s="4"/>
      <c r="PVD9" s="3"/>
      <c r="PVE9" s="4"/>
      <c r="PVF9" s="4"/>
      <c r="PVG9" s="4"/>
      <c r="PVH9" s="4"/>
      <c r="PVI9" s="4"/>
      <c r="PVJ9" s="4"/>
      <c r="PVK9" s="4"/>
      <c r="PVL9" s="4"/>
      <c r="PVM9" s="4"/>
      <c r="PVN9" s="4"/>
      <c r="PVO9" s="4"/>
      <c r="PVP9" s="4"/>
      <c r="PVQ9" s="4"/>
      <c r="PVR9" s="4"/>
      <c r="PVS9" s="4"/>
      <c r="PVT9" s="4"/>
      <c r="PVU9" s="3"/>
      <c r="PVV9" s="4"/>
      <c r="PVW9" s="4"/>
      <c r="PVX9" s="4"/>
      <c r="PVY9" s="4"/>
      <c r="PVZ9" s="4"/>
      <c r="PWA9" s="4"/>
      <c r="PWB9" s="4"/>
      <c r="PWC9" s="4"/>
      <c r="PWD9" s="4"/>
      <c r="PWE9" s="4"/>
      <c r="PWF9" s="4"/>
      <c r="PWG9" s="4"/>
      <c r="PWH9" s="4"/>
      <c r="PWI9" s="4"/>
      <c r="PWJ9" s="4"/>
      <c r="PWK9" s="4"/>
      <c r="PWL9" s="3"/>
      <c r="PWM9" s="4"/>
      <c r="PWN9" s="4"/>
      <c r="PWO9" s="4"/>
      <c r="PWP9" s="4"/>
      <c r="PWQ9" s="4"/>
      <c r="PWR9" s="4"/>
      <c r="PWS9" s="4"/>
      <c r="PWT9" s="4"/>
      <c r="PWU9" s="4"/>
      <c r="PWV9" s="4"/>
      <c r="PWW9" s="4"/>
      <c r="PWX9" s="4"/>
      <c r="PWY9" s="4"/>
      <c r="PWZ9" s="4"/>
      <c r="PXA9" s="4"/>
      <c r="PXB9" s="4"/>
      <c r="PXC9" s="3"/>
      <c r="PXD9" s="4"/>
      <c r="PXE9" s="4"/>
      <c r="PXF9" s="4"/>
      <c r="PXG9" s="4"/>
      <c r="PXH9" s="4"/>
      <c r="PXI9" s="4"/>
      <c r="PXJ9" s="4"/>
      <c r="PXK9" s="4"/>
      <c r="PXL9" s="4"/>
      <c r="PXM9" s="4"/>
      <c r="PXN9" s="4"/>
      <c r="PXO9" s="4"/>
      <c r="PXP9" s="4"/>
      <c r="PXQ9" s="4"/>
      <c r="PXR9" s="4"/>
      <c r="PXS9" s="4"/>
      <c r="PXT9" s="3"/>
      <c r="PXU9" s="4"/>
      <c r="PXV9" s="4"/>
      <c r="PXW9" s="4"/>
      <c r="PXX9" s="4"/>
      <c r="PXY9" s="4"/>
      <c r="PXZ9" s="4"/>
      <c r="PYA9" s="4"/>
      <c r="PYB9" s="4"/>
      <c r="PYC9" s="4"/>
      <c r="PYD9" s="4"/>
      <c r="PYE9" s="4"/>
      <c r="PYF9" s="4"/>
      <c r="PYG9" s="4"/>
      <c r="PYH9" s="4"/>
      <c r="PYI9" s="4"/>
      <c r="PYJ9" s="4"/>
      <c r="PYK9" s="3"/>
      <c r="PYL9" s="4"/>
      <c r="PYM9" s="4"/>
      <c r="PYN9" s="4"/>
      <c r="PYO9" s="4"/>
      <c r="PYP9" s="4"/>
      <c r="PYQ9" s="4"/>
      <c r="PYR9" s="4"/>
      <c r="PYS9" s="4"/>
      <c r="PYT9" s="4"/>
      <c r="PYU9" s="4"/>
      <c r="PYV9" s="4"/>
      <c r="PYW9" s="4"/>
      <c r="PYX9" s="4"/>
      <c r="PYY9" s="4"/>
      <c r="PYZ9" s="4"/>
      <c r="PZA9" s="4"/>
      <c r="PZB9" s="3"/>
      <c r="PZC9" s="4"/>
      <c r="PZD9" s="4"/>
      <c r="PZE9" s="4"/>
      <c r="PZF9" s="4"/>
      <c r="PZG9" s="4"/>
      <c r="PZH9" s="4"/>
      <c r="PZI9" s="4"/>
      <c r="PZJ9" s="4"/>
      <c r="PZK9" s="4"/>
      <c r="PZL9" s="4"/>
      <c r="PZM9" s="4"/>
      <c r="PZN9" s="4"/>
      <c r="PZO9" s="4"/>
      <c r="PZP9" s="4"/>
      <c r="PZQ9" s="4"/>
      <c r="PZR9" s="4"/>
      <c r="PZS9" s="3"/>
      <c r="PZT9" s="4"/>
      <c r="PZU9" s="4"/>
      <c r="PZV9" s="4"/>
      <c r="PZW9" s="4"/>
      <c r="PZX9" s="4"/>
      <c r="PZY9" s="4"/>
      <c r="PZZ9" s="4"/>
      <c r="QAA9" s="4"/>
      <c r="QAB9" s="4"/>
      <c r="QAC9" s="4"/>
      <c r="QAD9" s="4"/>
      <c r="QAE9" s="4"/>
      <c r="QAF9" s="4"/>
      <c r="QAG9" s="4"/>
      <c r="QAH9" s="4"/>
      <c r="QAI9" s="4"/>
      <c r="QAJ9" s="3"/>
      <c r="QAK9" s="4"/>
      <c r="QAL9" s="4"/>
      <c r="QAM9" s="4"/>
      <c r="QAN9" s="4"/>
      <c r="QAO9" s="4"/>
      <c r="QAP9" s="4"/>
      <c r="QAQ9" s="4"/>
      <c r="QAR9" s="4"/>
      <c r="QAS9" s="4"/>
      <c r="QAT9" s="4"/>
      <c r="QAU9" s="4"/>
      <c r="QAV9" s="4"/>
      <c r="QAW9" s="4"/>
      <c r="QAX9" s="4"/>
      <c r="QAY9" s="4"/>
      <c r="QAZ9" s="4"/>
      <c r="QBA9" s="3"/>
      <c r="QBB9" s="4"/>
      <c r="QBC9" s="4"/>
      <c r="QBD9" s="4"/>
      <c r="QBE9" s="4"/>
      <c r="QBF9" s="4"/>
      <c r="QBG9" s="4"/>
      <c r="QBH9" s="4"/>
      <c r="QBI9" s="4"/>
      <c r="QBJ9" s="4"/>
      <c r="QBK9" s="4"/>
      <c r="QBL9" s="4"/>
      <c r="QBM9" s="4"/>
      <c r="QBN9" s="4"/>
      <c r="QBO9" s="4"/>
      <c r="QBP9" s="4"/>
      <c r="QBQ9" s="4"/>
      <c r="QBR9" s="3"/>
      <c r="QBS9" s="4"/>
      <c r="QBT9" s="4"/>
      <c r="QBU9" s="4"/>
      <c r="QBV9" s="4"/>
      <c r="QBW9" s="4"/>
      <c r="QBX9" s="4"/>
      <c r="QBY9" s="4"/>
      <c r="QBZ9" s="4"/>
      <c r="QCA9" s="4"/>
      <c r="QCB9" s="4"/>
      <c r="QCC9" s="4"/>
      <c r="QCD9" s="4"/>
      <c r="QCE9" s="4"/>
      <c r="QCF9" s="4"/>
      <c r="QCG9" s="4"/>
      <c r="QCH9" s="4"/>
      <c r="QCI9" s="3"/>
      <c r="QCJ9" s="4"/>
      <c r="QCK9" s="4"/>
      <c r="QCL9" s="4"/>
      <c r="QCM9" s="4"/>
      <c r="QCN9" s="4"/>
      <c r="QCO9" s="4"/>
      <c r="QCP9" s="4"/>
      <c r="QCQ9" s="4"/>
      <c r="QCR9" s="4"/>
      <c r="QCS9" s="4"/>
      <c r="QCT9" s="4"/>
      <c r="QCU9" s="4"/>
      <c r="QCV9" s="4"/>
      <c r="QCW9" s="4"/>
      <c r="QCX9" s="4"/>
      <c r="QCY9" s="4"/>
      <c r="QCZ9" s="3"/>
      <c r="QDA9" s="4"/>
      <c r="QDB9" s="4"/>
      <c r="QDC9" s="4"/>
      <c r="QDD9" s="4"/>
      <c r="QDE9" s="4"/>
      <c r="QDF9" s="4"/>
      <c r="QDG9" s="4"/>
      <c r="QDH9" s="4"/>
      <c r="QDI9" s="4"/>
      <c r="QDJ9" s="4"/>
      <c r="QDK9" s="4"/>
      <c r="QDL9" s="4"/>
      <c r="QDM9" s="4"/>
      <c r="QDN9" s="4"/>
      <c r="QDO9" s="4"/>
      <c r="QDP9" s="4"/>
      <c r="QDQ9" s="3"/>
      <c r="QDR9" s="4"/>
      <c r="QDS9" s="4"/>
      <c r="QDT9" s="4"/>
      <c r="QDU9" s="4"/>
      <c r="QDV9" s="4"/>
      <c r="QDW9" s="4"/>
      <c r="QDX9" s="4"/>
      <c r="QDY9" s="4"/>
      <c r="QDZ9" s="4"/>
      <c r="QEA9" s="4"/>
      <c r="QEB9" s="4"/>
      <c r="QEC9" s="4"/>
      <c r="QED9" s="4"/>
      <c r="QEE9" s="4"/>
      <c r="QEF9" s="4"/>
      <c r="QEG9" s="4"/>
      <c r="QEH9" s="3"/>
      <c r="QEI9" s="4"/>
      <c r="QEJ9" s="4"/>
      <c r="QEK9" s="4"/>
      <c r="QEL9" s="4"/>
      <c r="QEM9" s="4"/>
      <c r="QEN9" s="4"/>
      <c r="QEO9" s="4"/>
      <c r="QEP9" s="4"/>
      <c r="QEQ9" s="4"/>
      <c r="QER9" s="4"/>
      <c r="QES9" s="4"/>
      <c r="QET9" s="4"/>
      <c r="QEU9" s="4"/>
      <c r="QEV9" s="4"/>
      <c r="QEW9" s="4"/>
      <c r="QEX9" s="4"/>
      <c r="QEY9" s="3"/>
      <c r="QEZ9" s="4"/>
      <c r="QFA9" s="4"/>
      <c r="QFB9" s="4"/>
      <c r="QFC9" s="4"/>
      <c r="QFD9" s="4"/>
      <c r="QFE9" s="4"/>
      <c r="QFF9" s="4"/>
      <c r="QFG9" s="4"/>
      <c r="QFH9" s="4"/>
      <c r="QFI9" s="4"/>
      <c r="QFJ9" s="4"/>
      <c r="QFK9" s="4"/>
      <c r="QFL9" s="4"/>
      <c r="QFM9" s="4"/>
      <c r="QFN9" s="4"/>
      <c r="QFO9" s="4"/>
      <c r="QFP9" s="3"/>
      <c r="QFQ9" s="4"/>
      <c r="QFR9" s="4"/>
      <c r="QFS9" s="4"/>
      <c r="QFT9" s="4"/>
      <c r="QFU9" s="4"/>
      <c r="QFV9" s="4"/>
      <c r="QFW9" s="4"/>
      <c r="QFX9" s="4"/>
      <c r="QFY9" s="4"/>
      <c r="QFZ9" s="4"/>
      <c r="QGA9" s="4"/>
      <c r="QGB9" s="4"/>
      <c r="QGC9" s="4"/>
      <c r="QGD9" s="4"/>
      <c r="QGE9" s="4"/>
      <c r="QGF9" s="4"/>
      <c r="QGG9" s="3"/>
      <c r="QGH9" s="4"/>
      <c r="QGI9" s="4"/>
      <c r="QGJ9" s="4"/>
      <c r="QGK9" s="4"/>
      <c r="QGL9" s="4"/>
      <c r="QGM9" s="4"/>
      <c r="QGN9" s="4"/>
      <c r="QGO9" s="4"/>
      <c r="QGP9" s="4"/>
      <c r="QGQ9" s="4"/>
      <c r="QGR9" s="4"/>
      <c r="QGS9" s="4"/>
      <c r="QGT9" s="4"/>
      <c r="QGU9" s="4"/>
      <c r="QGV9" s="4"/>
      <c r="QGW9" s="4"/>
      <c r="QGX9" s="3"/>
      <c r="QGY9" s="4"/>
      <c r="QGZ9" s="4"/>
      <c r="QHA9" s="4"/>
      <c r="QHB9" s="4"/>
      <c r="QHC9" s="4"/>
      <c r="QHD9" s="4"/>
      <c r="QHE9" s="4"/>
      <c r="QHF9" s="4"/>
      <c r="QHG9" s="4"/>
      <c r="QHH9" s="4"/>
      <c r="QHI9" s="4"/>
      <c r="QHJ9" s="4"/>
      <c r="QHK9" s="4"/>
      <c r="QHL9" s="4"/>
      <c r="QHM9" s="4"/>
      <c r="QHN9" s="4"/>
      <c r="QHO9" s="3"/>
      <c r="QHP9" s="4"/>
      <c r="QHQ9" s="4"/>
      <c r="QHR9" s="4"/>
      <c r="QHS9" s="4"/>
      <c r="QHT9" s="4"/>
      <c r="QHU9" s="4"/>
      <c r="QHV9" s="4"/>
      <c r="QHW9" s="4"/>
      <c r="QHX9" s="4"/>
      <c r="QHY9" s="4"/>
      <c r="QHZ9" s="4"/>
      <c r="QIA9" s="4"/>
      <c r="QIB9" s="4"/>
      <c r="QIC9" s="4"/>
      <c r="QID9" s="4"/>
      <c r="QIE9" s="4"/>
      <c r="QIF9" s="3"/>
      <c r="QIG9" s="4"/>
      <c r="QIH9" s="4"/>
      <c r="QII9" s="4"/>
      <c r="QIJ9" s="4"/>
      <c r="QIK9" s="4"/>
      <c r="QIL9" s="4"/>
      <c r="QIM9" s="4"/>
      <c r="QIN9" s="4"/>
      <c r="QIO9" s="4"/>
      <c r="QIP9" s="4"/>
      <c r="QIQ9" s="4"/>
      <c r="QIR9" s="4"/>
      <c r="QIS9" s="4"/>
      <c r="QIT9" s="4"/>
      <c r="QIU9" s="4"/>
      <c r="QIV9" s="4"/>
      <c r="QIW9" s="3"/>
      <c r="QIX9" s="4"/>
      <c r="QIY9" s="4"/>
      <c r="QIZ9" s="4"/>
      <c r="QJA9" s="4"/>
      <c r="QJB9" s="4"/>
      <c r="QJC9" s="4"/>
      <c r="QJD9" s="4"/>
      <c r="QJE9" s="4"/>
      <c r="QJF9" s="4"/>
      <c r="QJG9" s="4"/>
      <c r="QJH9" s="4"/>
      <c r="QJI9" s="4"/>
      <c r="QJJ9" s="4"/>
      <c r="QJK9" s="4"/>
      <c r="QJL9" s="4"/>
      <c r="QJM9" s="4"/>
      <c r="QJN9" s="3"/>
      <c r="QJO9" s="4"/>
      <c r="QJP9" s="4"/>
      <c r="QJQ9" s="4"/>
      <c r="QJR9" s="4"/>
      <c r="QJS9" s="4"/>
      <c r="QJT9" s="4"/>
      <c r="QJU9" s="4"/>
      <c r="QJV9" s="4"/>
      <c r="QJW9" s="4"/>
      <c r="QJX9" s="4"/>
      <c r="QJY9" s="4"/>
      <c r="QJZ9" s="4"/>
      <c r="QKA9" s="4"/>
      <c r="QKB9" s="4"/>
      <c r="QKC9" s="4"/>
      <c r="QKD9" s="4"/>
      <c r="QKE9" s="3"/>
      <c r="QKF9" s="4"/>
      <c r="QKG9" s="4"/>
      <c r="QKH9" s="4"/>
      <c r="QKI9" s="4"/>
      <c r="QKJ9" s="4"/>
      <c r="QKK9" s="4"/>
      <c r="QKL9" s="4"/>
      <c r="QKM9" s="4"/>
      <c r="QKN9" s="4"/>
      <c r="QKO9" s="4"/>
      <c r="QKP9" s="4"/>
      <c r="QKQ9" s="4"/>
      <c r="QKR9" s="4"/>
      <c r="QKS9" s="4"/>
      <c r="QKT9" s="4"/>
      <c r="QKU9" s="4"/>
      <c r="QKV9" s="3"/>
      <c r="QKW9" s="4"/>
      <c r="QKX9" s="4"/>
      <c r="QKY9" s="4"/>
      <c r="QKZ9" s="4"/>
      <c r="QLA9" s="4"/>
      <c r="QLB9" s="4"/>
      <c r="QLC9" s="4"/>
      <c r="QLD9" s="4"/>
      <c r="QLE9" s="4"/>
      <c r="QLF9" s="4"/>
      <c r="QLG9" s="4"/>
      <c r="QLH9" s="4"/>
      <c r="QLI9" s="4"/>
      <c r="QLJ9" s="4"/>
      <c r="QLK9" s="4"/>
      <c r="QLL9" s="4"/>
      <c r="QLM9" s="3"/>
      <c r="QLN9" s="4"/>
      <c r="QLO9" s="4"/>
      <c r="QLP9" s="4"/>
      <c r="QLQ9" s="4"/>
      <c r="QLR9" s="4"/>
      <c r="QLS9" s="4"/>
      <c r="QLT9" s="4"/>
      <c r="QLU9" s="4"/>
      <c r="QLV9" s="4"/>
      <c r="QLW9" s="4"/>
      <c r="QLX9" s="4"/>
      <c r="QLY9" s="4"/>
      <c r="QLZ9" s="4"/>
      <c r="QMA9" s="4"/>
      <c r="QMB9" s="4"/>
      <c r="QMC9" s="4"/>
      <c r="QMD9" s="3"/>
      <c r="QME9" s="4"/>
      <c r="QMF9" s="4"/>
      <c r="QMG9" s="4"/>
      <c r="QMH9" s="4"/>
      <c r="QMI9" s="4"/>
      <c r="QMJ9" s="4"/>
      <c r="QMK9" s="4"/>
      <c r="QML9" s="4"/>
      <c r="QMM9" s="4"/>
      <c r="QMN9" s="4"/>
      <c r="QMO9" s="4"/>
      <c r="QMP9" s="4"/>
      <c r="QMQ9" s="4"/>
      <c r="QMR9" s="4"/>
      <c r="QMS9" s="4"/>
      <c r="QMT9" s="4"/>
      <c r="QMU9" s="3"/>
      <c r="QMV9" s="4"/>
      <c r="QMW9" s="4"/>
      <c r="QMX9" s="4"/>
      <c r="QMY9" s="4"/>
      <c r="QMZ9" s="4"/>
      <c r="QNA9" s="4"/>
      <c r="QNB9" s="4"/>
      <c r="QNC9" s="4"/>
      <c r="QND9" s="4"/>
      <c r="QNE9" s="4"/>
      <c r="QNF9" s="4"/>
      <c r="QNG9" s="4"/>
      <c r="QNH9" s="4"/>
      <c r="QNI9" s="4"/>
      <c r="QNJ9" s="4"/>
      <c r="QNK9" s="4"/>
      <c r="QNL9" s="3"/>
      <c r="QNM9" s="4"/>
      <c r="QNN9" s="4"/>
      <c r="QNO9" s="4"/>
      <c r="QNP9" s="4"/>
      <c r="QNQ9" s="4"/>
      <c r="QNR9" s="4"/>
      <c r="QNS9" s="4"/>
      <c r="QNT9" s="4"/>
      <c r="QNU9" s="4"/>
      <c r="QNV9" s="4"/>
      <c r="QNW9" s="4"/>
      <c r="QNX9" s="4"/>
      <c r="QNY9" s="4"/>
      <c r="QNZ9" s="4"/>
      <c r="QOA9" s="4"/>
      <c r="QOB9" s="4"/>
      <c r="QOC9" s="3"/>
      <c r="QOD9" s="4"/>
      <c r="QOE9" s="4"/>
      <c r="QOF9" s="4"/>
      <c r="QOG9" s="4"/>
      <c r="QOH9" s="4"/>
      <c r="QOI9" s="4"/>
      <c r="QOJ9" s="4"/>
      <c r="QOK9" s="4"/>
      <c r="QOL9" s="4"/>
      <c r="QOM9" s="4"/>
      <c r="QON9" s="4"/>
      <c r="QOO9" s="4"/>
      <c r="QOP9" s="4"/>
      <c r="QOQ9" s="4"/>
      <c r="QOR9" s="4"/>
      <c r="QOS9" s="4"/>
      <c r="QOT9" s="3"/>
      <c r="QOU9" s="4"/>
      <c r="QOV9" s="4"/>
      <c r="QOW9" s="4"/>
      <c r="QOX9" s="4"/>
      <c r="QOY9" s="4"/>
      <c r="QOZ9" s="4"/>
      <c r="QPA9" s="4"/>
      <c r="QPB9" s="4"/>
      <c r="QPC9" s="4"/>
      <c r="QPD9" s="4"/>
      <c r="QPE9" s="4"/>
      <c r="QPF9" s="4"/>
      <c r="QPG9" s="4"/>
      <c r="QPH9" s="4"/>
      <c r="QPI9" s="4"/>
      <c r="QPJ9" s="4"/>
      <c r="QPK9" s="3"/>
      <c r="QPL9" s="4"/>
      <c r="QPM9" s="4"/>
      <c r="QPN9" s="4"/>
      <c r="QPO9" s="4"/>
      <c r="QPP9" s="4"/>
      <c r="QPQ9" s="4"/>
      <c r="QPR9" s="4"/>
      <c r="QPS9" s="4"/>
      <c r="QPT9" s="4"/>
      <c r="QPU9" s="4"/>
      <c r="QPV9" s="4"/>
      <c r="QPW9" s="4"/>
      <c r="QPX9" s="4"/>
      <c r="QPY9" s="4"/>
      <c r="QPZ9" s="4"/>
      <c r="QQA9" s="4"/>
      <c r="QQB9" s="3"/>
      <c r="QQC9" s="4"/>
      <c r="QQD9" s="4"/>
      <c r="QQE9" s="4"/>
      <c r="QQF9" s="4"/>
      <c r="QQG9" s="4"/>
      <c r="QQH9" s="4"/>
      <c r="QQI9" s="4"/>
      <c r="QQJ9" s="4"/>
      <c r="QQK9" s="4"/>
      <c r="QQL9" s="4"/>
      <c r="QQM9" s="4"/>
      <c r="QQN9" s="4"/>
      <c r="QQO9" s="4"/>
      <c r="QQP9" s="4"/>
      <c r="QQQ9" s="4"/>
      <c r="QQR9" s="4"/>
      <c r="QQS9" s="3"/>
      <c r="QQT9" s="4"/>
      <c r="QQU9" s="4"/>
      <c r="QQV9" s="4"/>
      <c r="QQW9" s="4"/>
      <c r="QQX9" s="4"/>
      <c r="QQY9" s="4"/>
      <c r="QQZ9" s="4"/>
      <c r="QRA9" s="4"/>
      <c r="QRB9" s="4"/>
      <c r="QRC9" s="4"/>
      <c r="QRD9" s="4"/>
      <c r="QRE9" s="4"/>
      <c r="QRF9" s="4"/>
      <c r="QRG9" s="4"/>
      <c r="QRH9" s="4"/>
      <c r="QRI9" s="4"/>
      <c r="QRJ9" s="3"/>
      <c r="QRK9" s="4"/>
      <c r="QRL9" s="4"/>
      <c r="QRM9" s="4"/>
      <c r="QRN9" s="4"/>
      <c r="QRO9" s="4"/>
      <c r="QRP9" s="4"/>
      <c r="QRQ9" s="4"/>
      <c r="QRR9" s="4"/>
      <c r="QRS9" s="4"/>
      <c r="QRT9" s="4"/>
      <c r="QRU9" s="4"/>
      <c r="QRV9" s="4"/>
      <c r="QRW9" s="4"/>
      <c r="QRX9" s="4"/>
      <c r="QRY9" s="4"/>
      <c r="QRZ9" s="4"/>
      <c r="QSA9" s="3"/>
      <c r="QSB9" s="4"/>
      <c r="QSC9" s="4"/>
      <c r="QSD9" s="4"/>
      <c r="QSE9" s="4"/>
      <c r="QSF9" s="4"/>
      <c r="QSG9" s="4"/>
      <c r="QSH9" s="4"/>
      <c r="QSI9" s="4"/>
      <c r="QSJ9" s="4"/>
      <c r="QSK9" s="4"/>
      <c r="QSL9" s="4"/>
      <c r="QSM9" s="4"/>
      <c r="QSN9" s="4"/>
      <c r="QSO9" s="4"/>
      <c r="QSP9" s="4"/>
      <c r="QSQ9" s="4"/>
      <c r="QSR9" s="3"/>
      <c r="QSS9" s="4"/>
      <c r="QST9" s="4"/>
      <c r="QSU9" s="4"/>
      <c r="QSV9" s="4"/>
      <c r="QSW9" s="4"/>
      <c r="QSX9" s="4"/>
      <c r="QSY9" s="4"/>
      <c r="QSZ9" s="4"/>
      <c r="QTA9" s="4"/>
      <c r="QTB9" s="4"/>
      <c r="QTC9" s="4"/>
      <c r="QTD9" s="4"/>
      <c r="QTE9" s="4"/>
      <c r="QTF9" s="4"/>
      <c r="QTG9" s="4"/>
      <c r="QTH9" s="4"/>
      <c r="QTI9" s="3"/>
      <c r="QTJ9" s="4"/>
      <c r="QTK9" s="4"/>
      <c r="QTL9" s="4"/>
      <c r="QTM9" s="4"/>
      <c r="QTN9" s="4"/>
      <c r="QTO9" s="4"/>
      <c r="QTP9" s="4"/>
      <c r="QTQ9" s="4"/>
      <c r="QTR9" s="4"/>
      <c r="QTS9" s="4"/>
      <c r="QTT9" s="4"/>
      <c r="QTU9" s="4"/>
      <c r="QTV9" s="4"/>
      <c r="QTW9" s="4"/>
      <c r="QTX9" s="4"/>
      <c r="QTY9" s="4"/>
      <c r="QTZ9" s="3"/>
      <c r="QUA9" s="4"/>
      <c r="QUB9" s="4"/>
      <c r="QUC9" s="4"/>
      <c r="QUD9" s="4"/>
      <c r="QUE9" s="4"/>
      <c r="QUF9" s="4"/>
      <c r="QUG9" s="4"/>
      <c r="QUH9" s="4"/>
      <c r="QUI9" s="4"/>
      <c r="QUJ9" s="4"/>
      <c r="QUK9" s="4"/>
      <c r="QUL9" s="4"/>
      <c r="QUM9" s="4"/>
      <c r="QUN9" s="4"/>
      <c r="QUO9" s="4"/>
      <c r="QUP9" s="4"/>
      <c r="QUQ9" s="3"/>
      <c r="QUR9" s="4"/>
      <c r="QUS9" s="4"/>
      <c r="QUT9" s="4"/>
      <c r="QUU9" s="4"/>
      <c r="QUV9" s="4"/>
      <c r="QUW9" s="4"/>
      <c r="QUX9" s="4"/>
      <c r="QUY9" s="4"/>
      <c r="QUZ9" s="4"/>
      <c r="QVA9" s="4"/>
      <c r="QVB9" s="4"/>
      <c r="QVC9" s="4"/>
      <c r="QVD9" s="4"/>
      <c r="QVE9" s="4"/>
      <c r="QVF9" s="4"/>
      <c r="QVG9" s="4"/>
      <c r="QVH9" s="3"/>
      <c r="QVI9" s="4"/>
      <c r="QVJ9" s="4"/>
      <c r="QVK9" s="4"/>
      <c r="QVL9" s="4"/>
      <c r="QVM9" s="4"/>
      <c r="QVN9" s="4"/>
      <c r="QVO9" s="4"/>
      <c r="QVP9" s="4"/>
      <c r="QVQ9" s="4"/>
      <c r="QVR9" s="4"/>
      <c r="QVS9" s="4"/>
      <c r="QVT9" s="4"/>
      <c r="QVU9" s="4"/>
      <c r="QVV9" s="4"/>
      <c r="QVW9" s="4"/>
      <c r="QVX9" s="4"/>
      <c r="QVY9" s="3"/>
      <c r="QVZ9" s="4"/>
      <c r="QWA9" s="4"/>
      <c r="QWB9" s="4"/>
      <c r="QWC9" s="4"/>
      <c r="QWD9" s="4"/>
      <c r="QWE9" s="4"/>
      <c r="QWF9" s="4"/>
      <c r="QWG9" s="4"/>
      <c r="QWH9" s="4"/>
      <c r="QWI9" s="4"/>
      <c r="QWJ9" s="4"/>
      <c r="QWK9" s="4"/>
      <c r="QWL9" s="4"/>
      <c r="QWM9" s="4"/>
      <c r="QWN9" s="4"/>
      <c r="QWO9" s="4"/>
      <c r="QWP9" s="3"/>
      <c r="QWQ9" s="4"/>
      <c r="QWR9" s="4"/>
      <c r="QWS9" s="4"/>
      <c r="QWT9" s="4"/>
      <c r="QWU9" s="4"/>
      <c r="QWV9" s="4"/>
      <c r="QWW9" s="4"/>
      <c r="QWX9" s="4"/>
      <c r="QWY9" s="4"/>
      <c r="QWZ9" s="4"/>
      <c r="QXA9" s="4"/>
      <c r="QXB9" s="4"/>
      <c r="QXC9" s="4"/>
      <c r="QXD9" s="4"/>
      <c r="QXE9" s="4"/>
      <c r="QXF9" s="4"/>
      <c r="QXG9" s="3"/>
      <c r="QXH9" s="4"/>
      <c r="QXI9" s="4"/>
      <c r="QXJ9" s="4"/>
      <c r="QXK9" s="4"/>
      <c r="QXL9" s="4"/>
      <c r="QXM9" s="4"/>
      <c r="QXN9" s="4"/>
      <c r="QXO9" s="4"/>
      <c r="QXP9" s="4"/>
      <c r="QXQ9" s="4"/>
      <c r="QXR9" s="4"/>
      <c r="QXS9" s="4"/>
      <c r="QXT9" s="4"/>
      <c r="QXU9" s="4"/>
      <c r="QXV9" s="4"/>
      <c r="QXW9" s="4"/>
      <c r="QXX9" s="3"/>
      <c r="QXY9" s="4"/>
      <c r="QXZ9" s="4"/>
      <c r="QYA9" s="4"/>
      <c r="QYB9" s="4"/>
      <c r="QYC9" s="4"/>
      <c r="QYD9" s="4"/>
      <c r="QYE9" s="4"/>
      <c r="QYF9" s="4"/>
      <c r="QYG9" s="4"/>
      <c r="QYH9" s="4"/>
      <c r="QYI9" s="4"/>
      <c r="QYJ9" s="4"/>
      <c r="QYK9" s="4"/>
      <c r="QYL9" s="4"/>
      <c r="QYM9" s="4"/>
      <c r="QYN9" s="4"/>
      <c r="QYO9" s="3"/>
      <c r="QYP9" s="4"/>
      <c r="QYQ9" s="4"/>
      <c r="QYR9" s="4"/>
      <c r="QYS9" s="4"/>
      <c r="QYT9" s="4"/>
      <c r="QYU9" s="4"/>
      <c r="QYV9" s="4"/>
      <c r="QYW9" s="4"/>
      <c r="QYX9" s="4"/>
      <c r="QYY9" s="4"/>
      <c r="QYZ9" s="4"/>
      <c r="QZA9" s="4"/>
      <c r="QZB9" s="4"/>
      <c r="QZC9" s="4"/>
      <c r="QZD9" s="4"/>
      <c r="QZE9" s="4"/>
      <c r="QZF9" s="3"/>
      <c r="QZG9" s="4"/>
      <c r="QZH9" s="4"/>
      <c r="QZI9" s="4"/>
      <c r="QZJ9" s="4"/>
      <c r="QZK9" s="4"/>
      <c r="QZL9" s="4"/>
      <c r="QZM9" s="4"/>
      <c r="QZN9" s="4"/>
      <c r="QZO9" s="4"/>
      <c r="QZP9" s="4"/>
      <c r="QZQ9" s="4"/>
      <c r="QZR9" s="4"/>
      <c r="QZS9" s="4"/>
      <c r="QZT9" s="4"/>
      <c r="QZU9" s="4"/>
      <c r="QZV9" s="4"/>
      <c r="QZW9" s="3"/>
      <c r="QZX9" s="4"/>
      <c r="QZY9" s="4"/>
      <c r="QZZ9" s="4"/>
      <c r="RAA9" s="4"/>
      <c r="RAB9" s="4"/>
      <c r="RAC9" s="4"/>
      <c r="RAD9" s="4"/>
      <c r="RAE9" s="4"/>
      <c r="RAF9" s="4"/>
      <c r="RAG9" s="4"/>
      <c r="RAH9" s="4"/>
      <c r="RAI9" s="4"/>
      <c r="RAJ9" s="4"/>
      <c r="RAK9" s="4"/>
      <c r="RAL9" s="4"/>
      <c r="RAM9" s="4"/>
      <c r="RAN9" s="3"/>
      <c r="RAO9" s="4"/>
      <c r="RAP9" s="4"/>
      <c r="RAQ9" s="4"/>
      <c r="RAR9" s="4"/>
      <c r="RAS9" s="4"/>
      <c r="RAT9" s="4"/>
      <c r="RAU9" s="4"/>
      <c r="RAV9" s="4"/>
      <c r="RAW9" s="4"/>
      <c r="RAX9" s="4"/>
      <c r="RAY9" s="4"/>
      <c r="RAZ9" s="4"/>
      <c r="RBA9" s="4"/>
      <c r="RBB9" s="4"/>
      <c r="RBC9" s="4"/>
      <c r="RBD9" s="4"/>
      <c r="RBE9" s="3"/>
      <c r="RBF9" s="4"/>
      <c r="RBG9" s="4"/>
      <c r="RBH9" s="4"/>
      <c r="RBI9" s="4"/>
      <c r="RBJ9" s="4"/>
      <c r="RBK9" s="4"/>
      <c r="RBL9" s="4"/>
      <c r="RBM9" s="4"/>
      <c r="RBN9" s="4"/>
      <c r="RBO9" s="4"/>
      <c r="RBP9" s="4"/>
      <c r="RBQ9" s="4"/>
      <c r="RBR9" s="4"/>
      <c r="RBS9" s="4"/>
      <c r="RBT9" s="4"/>
      <c r="RBU9" s="4"/>
      <c r="RBV9" s="3"/>
      <c r="RBW9" s="4"/>
      <c r="RBX9" s="4"/>
      <c r="RBY9" s="4"/>
      <c r="RBZ9" s="4"/>
      <c r="RCA9" s="4"/>
      <c r="RCB9" s="4"/>
      <c r="RCC9" s="4"/>
      <c r="RCD9" s="4"/>
      <c r="RCE9" s="4"/>
      <c r="RCF9" s="4"/>
      <c r="RCG9" s="4"/>
      <c r="RCH9" s="4"/>
      <c r="RCI9" s="4"/>
      <c r="RCJ9" s="4"/>
      <c r="RCK9" s="4"/>
      <c r="RCL9" s="4"/>
      <c r="RCM9" s="3"/>
      <c r="RCN9" s="4"/>
      <c r="RCO9" s="4"/>
      <c r="RCP9" s="4"/>
      <c r="RCQ9" s="4"/>
      <c r="RCR9" s="4"/>
      <c r="RCS9" s="4"/>
      <c r="RCT9" s="4"/>
      <c r="RCU9" s="4"/>
      <c r="RCV9" s="4"/>
      <c r="RCW9" s="4"/>
      <c r="RCX9" s="4"/>
      <c r="RCY9" s="4"/>
      <c r="RCZ9" s="4"/>
      <c r="RDA9" s="4"/>
      <c r="RDB9" s="4"/>
      <c r="RDC9" s="4"/>
      <c r="RDD9" s="3"/>
      <c r="RDE9" s="4"/>
      <c r="RDF9" s="4"/>
      <c r="RDG9" s="4"/>
      <c r="RDH9" s="4"/>
      <c r="RDI9" s="4"/>
      <c r="RDJ9" s="4"/>
      <c r="RDK9" s="4"/>
      <c r="RDL9" s="4"/>
      <c r="RDM9" s="4"/>
      <c r="RDN9" s="4"/>
      <c r="RDO9" s="4"/>
      <c r="RDP9" s="4"/>
      <c r="RDQ9" s="4"/>
      <c r="RDR9" s="4"/>
      <c r="RDS9" s="4"/>
      <c r="RDT9" s="4"/>
      <c r="RDU9" s="3"/>
      <c r="RDV9" s="4"/>
      <c r="RDW9" s="4"/>
      <c r="RDX9" s="4"/>
      <c r="RDY9" s="4"/>
      <c r="RDZ9" s="4"/>
      <c r="REA9" s="4"/>
      <c r="REB9" s="4"/>
      <c r="REC9" s="4"/>
      <c r="RED9" s="4"/>
      <c r="REE9" s="4"/>
      <c r="REF9" s="4"/>
      <c r="REG9" s="4"/>
      <c r="REH9" s="4"/>
      <c r="REI9" s="4"/>
      <c r="REJ9" s="4"/>
      <c r="REK9" s="4"/>
      <c r="REL9" s="3"/>
      <c r="REM9" s="4"/>
      <c r="REN9" s="4"/>
      <c r="REO9" s="4"/>
      <c r="REP9" s="4"/>
      <c r="REQ9" s="4"/>
      <c r="RER9" s="4"/>
      <c r="RES9" s="4"/>
      <c r="RET9" s="4"/>
      <c r="REU9" s="4"/>
      <c r="REV9" s="4"/>
      <c r="REW9" s="4"/>
      <c r="REX9" s="4"/>
      <c r="REY9" s="4"/>
      <c r="REZ9" s="4"/>
      <c r="RFA9" s="4"/>
      <c r="RFB9" s="4"/>
      <c r="RFC9" s="3"/>
      <c r="RFD9" s="4"/>
      <c r="RFE9" s="4"/>
      <c r="RFF9" s="4"/>
      <c r="RFG9" s="4"/>
      <c r="RFH9" s="4"/>
      <c r="RFI9" s="4"/>
      <c r="RFJ9" s="4"/>
      <c r="RFK9" s="4"/>
      <c r="RFL9" s="4"/>
      <c r="RFM9" s="4"/>
      <c r="RFN9" s="4"/>
      <c r="RFO9" s="4"/>
      <c r="RFP9" s="4"/>
      <c r="RFQ9" s="4"/>
      <c r="RFR9" s="4"/>
      <c r="RFS9" s="4"/>
      <c r="RFT9" s="3"/>
      <c r="RFU9" s="4"/>
      <c r="RFV9" s="4"/>
      <c r="RFW9" s="4"/>
      <c r="RFX9" s="4"/>
      <c r="RFY9" s="4"/>
      <c r="RFZ9" s="4"/>
      <c r="RGA9" s="4"/>
      <c r="RGB9" s="4"/>
      <c r="RGC9" s="4"/>
      <c r="RGD9" s="4"/>
      <c r="RGE9" s="4"/>
      <c r="RGF9" s="4"/>
      <c r="RGG9" s="4"/>
      <c r="RGH9" s="4"/>
      <c r="RGI9" s="4"/>
      <c r="RGJ9" s="4"/>
      <c r="RGK9" s="3"/>
      <c r="RGL9" s="4"/>
      <c r="RGM9" s="4"/>
      <c r="RGN9" s="4"/>
      <c r="RGO9" s="4"/>
      <c r="RGP9" s="4"/>
      <c r="RGQ9" s="4"/>
      <c r="RGR9" s="4"/>
      <c r="RGS9" s="4"/>
      <c r="RGT9" s="4"/>
      <c r="RGU9" s="4"/>
      <c r="RGV9" s="4"/>
      <c r="RGW9" s="4"/>
      <c r="RGX9" s="4"/>
      <c r="RGY9" s="4"/>
      <c r="RGZ9" s="4"/>
      <c r="RHA9" s="4"/>
      <c r="RHB9" s="3"/>
      <c r="RHC9" s="4"/>
      <c r="RHD9" s="4"/>
      <c r="RHE9" s="4"/>
      <c r="RHF9" s="4"/>
      <c r="RHG9" s="4"/>
      <c r="RHH9" s="4"/>
      <c r="RHI9" s="4"/>
      <c r="RHJ9" s="4"/>
      <c r="RHK9" s="4"/>
      <c r="RHL9" s="4"/>
      <c r="RHM9" s="4"/>
      <c r="RHN9" s="4"/>
      <c r="RHO9" s="4"/>
      <c r="RHP9" s="4"/>
      <c r="RHQ9" s="4"/>
      <c r="RHR9" s="4"/>
      <c r="RHS9" s="3"/>
      <c r="RHT9" s="4"/>
      <c r="RHU9" s="4"/>
      <c r="RHV9" s="4"/>
      <c r="RHW9" s="4"/>
      <c r="RHX9" s="4"/>
      <c r="RHY9" s="4"/>
      <c r="RHZ9" s="4"/>
      <c r="RIA9" s="4"/>
      <c r="RIB9" s="4"/>
      <c r="RIC9" s="4"/>
      <c r="RID9" s="4"/>
      <c r="RIE9" s="4"/>
      <c r="RIF9" s="4"/>
      <c r="RIG9" s="4"/>
      <c r="RIH9" s="4"/>
      <c r="RII9" s="4"/>
      <c r="RIJ9" s="3"/>
      <c r="RIK9" s="4"/>
      <c r="RIL9" s="4"/>
      <c r="RIM9" s="4"/>
      <c r="RIN9" s="4"/>
      <c r="RIO9" s="4"/>
      <c r="RIP9" s="4"/>
      <c r="RIQ9" s="4"/>
      <c r="RIR9" s="4"/>
      <c r="RIS9" s="4"/>
      <c r="RIT9" s="4"/>
      <c r="RIU9" s="4"/>
      <c r="RIV9" s="4"/>
      <c r="RIW9" s="4"/>
      <c r="RIX9" s="4"/>
      <c r="RIY9" s="4"/>
      <c r="RIZ9" s="4"/>
      <c r="RJA9" s="3"/>
      <c r="RJB9" s="4"/>
      <c r="RJC9" s="4"/>
      <c r="RJD9" s="4"/>
      <c r="RJE9" s="4"/>
      <c r="RJF9" s="4"/>
      <c r="RJG9" s="4"/>
      <c r="RJH9" s="4"/>
      <c r="RJI9" s="4"/>
      <c r="RJJ9" s="4"/>
      <c r="RJK9" s="4"/>
      <c r="RJL9" s="4"/>
      <c r="RJM9" s="4"/>
      <c r="RJN9" s="4"/>
      <c r="RJO9" s="4"/>
      <c r="RJP9" s="4"/>
      <c r="RJQ9" s="4"/>
      <c r="RJR9" s="3"/>
      <c r="RJS9" s="4"/>
      <c r="RJT9" s="4"/>
      <c r="RJU9" s="4"/>
      <c r="RJV9" s="4"/>
      <c r="RJW9" s="4"/>
      <c r="RJX9" s="4"/>
      <c r="RJY9" s="4"/>
      <c r="RJZ9" s="4"/>
      <c r="RKA9" s="4"/>
      <c r="RKB9" s="4"/>
      <c r="RKC9" s="4"/>
      <c r="RKD9" s="4"/>
      <c r="RKE9" s="4"/>
      <c r="RKF9" s="4"/>
      <c r="RKG9" s="4"/>
      <c r="RKH9" s="4"/>
      <c r="RKI9" s="3"/>
      <c r="RKJ9" s="4"/>
      <c r="RKK9" s="4"/>
      <c r="RKL9" s="4"/>
      <c r="RKM9" s="4"/>
      <c r="RKN9" s="4"/>
      <c r="RKO9" s="4"/>
      <c r="RKP9" s="4"/>
      <c r="RKQ9" s="4"/>
      <c r="RKR9" s="4"/>
      <c r="RKS9" s="4"/>
      <c r="RKT9" s="4"/>
      <c r="RKU9" s="4"/>
      <c r="RKV9" s="4"/>
      <c r="RKW9" s="4"/>
      <c r="RKX9" s="4"/>
      <c r="RKY9" s="4"/>
      <c r="RKZ9" s="3"/>
      <c r="RLA9" s="4"/>
      <c r="RLB9" s="4"/>
      <c r="RLC9" s="4"/>
      <c r="RLD9" s="4"/>
      <c r="RLE9" s="4"/>
      <c r="RLF9" s="4"/>
      <c r="RLG9" s="4"/>
      <c r="RLH9" s="4"/>
      <c r="RLI9" s="4"/>
      <c r="RLJ9" s="4"/>
      <c r="RLK9" s="4"/>
      <c r="RLL9" s="4"/>
      <c r="RLM9" s="4"/>
      <c r="RLN9" s="4"/>
      <c r="RLO9" s="4"/>
      <c r="RLP9" s="4"/>
      <c r="RLQ9" s="3"/>
      <c r="RLR9" s="4"/>
      <c r="RLS9" s="4"/>
      <c r="RLT9" s="4"/>
      <c r="RLU9" s="4"/>
      <c r="RLV9" s="4"/>
      <c r="RLW9" s="4"/>
      <c r="RLX9" s="4"/>
      <c r="RLY9" s="4"/>
      <c r="RLZ9" s="4"/>
      <c r="RMA9" s="4"/>
      <c r="RMB9" s="4"/>
      <c r="RMC9" s="4"/>
      <c r="RMD9" s="4"/>
      <c r="RME9" s="4"/>
      <c r="RMF9" s="4"/>
      <c r="RMG9" s="4"/>
      <c r="RMH9" s="3"/>
      <c r="RMI9" s="4"/>
      <c r="RMJ9" s="4"/>
      <c r="RMK9" s="4"/>
      <c r="RML9" s="4"/>
      <c r="RMM9" s="4"/>
      <c r="RMN9" s="4"/>
      <c r="RMO9" s="4"/>
      <c r="RMP9" s="4"/>
      <c r="RMQ9" s="4"/>
      <c r="RMR9" s="4"/>
      <c r="RMS9" s="4"/>
      <c r="RMT9" s="4"/>
      <c r="RMU9" s="4"/>
      <c r="RMV9" s="4"/>
      <c r="RMW9" s="4"/>
      <c r="RMX9" s="4"/>
      <c r="RMY9" s="3"/>
      <c r="RMZ9" s="4"/>
      <c r="RNA9" s="4"/>
      <c r="RNB9" s="4"/>
      <c r="RNC9" s="4"/>
      <c r="RND9" s="4"/>
      <c r="RNE9" s="4"/>
      <c r="RNF9" s="4"/>
      <c r="RNG9" s="4"/>
      <c r="RNH9" s="4"/>
      <c r="RNI9" s="4"/>
      <c r="RNJ9" s="4"/>
      <c r="RNK9" s="4"/>
      <c r="RNL9" s="4"/>
      <c r="RNM9" s="4"/>
      <c r="RNN9" s="4"/>
      <c r="RNO9" s="4"/>
      <c r="RNP9" s="3"/>
      <c r="RNQ9" s="4"/>
      <c r="RNR9" s="4"/>
      <c r="RNS9" s="4"/>
      <c r="RNT9" s="4"/>
      <c r="RNU9" s="4"/>
      <c r="RNV9" s="4"/>
      <c r="RNW9" s="4"/>
      <c r="RNX9" s="4"/>
      <c r="RNY9" s="4"/>
      <c r="RNZ9" s="4"/>
      <c r="ROA9" s="4"/>
      <c r="ROB9" s="4"/>
      <c r="ROC9" s="4"/>
      <c r="ROD9" s="4"/>
      <c r="ROE9" s="4"/>
      <c r="ROF9" s="4"/>
      <c r="ROG9" s="3"/>
      <c r="ROH9" s="4"/>
      <c r="ROI9" s="4"/>
      <c r="ROJ9" s="4"/>
      <c r="ROK9" s="4"/>
      <c r="ROL9" s="4"/>
      <c r="ROM9" s="4"/>
      <c r="RON9" s="4"/>
      <c r="ROO9" s="4"/>
      <c r="ROP9" s="4"/>
      <c r="ROQ9" s="4"/>
      <c r="ROR9" s="4"/>
      <c r="ROS9" s="4"/>
      <c r="ROT9" s="4"/>
      <c r="ROU9" s="4"/>
      <c r="ROV9" s="4"/>
      <c r="ROW9" s="4"/>
      <c r="ROX9" s="3"/>
      <c r="ROY9" s="4"/>
      <c r="ROZ9" s="4"/>
      <c r="RPA9" s="4"/>
      <c r="RPB9" s="4"/>
      <c r="RPC9" s="4"/>
      <c r="RPD9" s="4"/>
      <c r="RPE9" s="4"/>
      <c r="RPF9" s="4"/>
      <c r="RPG9" s="4"/>
      <c r="RPH9" s="4"/>
      <c r="RPI9" s="4"/>
      <c r="RPJ9" s="4"/>
      <c r="RPK9" s="4"/>
      <c r="RPL9" s="4"/>
      <c r="RPM9" s="4"/>
      <c r="RPN9" s="4"/>
      <c r="RPO9" s="3"/>
      <c r="RPP9" s="4"/>
      <c r="RPQ9" s="4"/>
      <c r="RPR9" s="4"/>
      <c r="RPS9" s="4"/>
      <c r="RPT9" s="4"/>
      <c r="RPU9" s="4"/>
      <c r="RPV9" s="4"/>
      <c r="RPW9" s="4"/>
      <c r="RPX9" s="4"/>
      <c r="RPY9" s="4"/>
      <c r="RPZ9" s="4"/>
      <c r="RQA9" s="4"/>
      <c r="RQB9" s="4"/>
      <c r="RQC9" s="4"/>
      <c r="RQD9" s="4"/>
      <c r="RQE9" s="4"/>
      <c r="RQF9" s="3"/>
      <c r="RQG9" s="4"/>
      <c r="RQH9" s="4"/>
      <c r="RQI9" s="4"/>
      <c r="RQJ9" s="4"/>
      <c r="RQK9" s="4"/>
      <c r="RQL9" s="4"/>
      <c r="RQM9" s="4"/>
      <c r="RQN9" s="4"/>
      <c r="RQO9" s="4"/>
      <c r="RQP9" s="4"/>
      <c r="RQQ9" s="4"/>
      <c r="RQR9" s="4"/>
      <c r="RQS9" s="4"/>
      <c r="RQT9" s="4"/>
      <c r="RQU9" s="4"/>
      <c r="RQV9" s="4"/>
      <c r="RQW9" s="3"/>
      <c r="RQX9" s="4"/>
      <c r="RQY9" s="4"/>
      <c r="RQZ9" s="4"/>
      <c r="RRA9" s="4"/>
      <c r="RRB9" s="4"/>
      <c r="RRC9" s="4"/>
      <c r="RRD9" s="4"/>
      <c r="RRE9" s="4"/>
      <c r="RRF9" s="4"/>
      <c r="RRG9" s="4"/>
      <c r="RRH9" s="4"/>
      <c r="RRI9" s="4"/>
      <c r="RRJ9" s="4"/>
      <c r="RRK9" s="4"/>
      <c r="RRL9" s="4"/>
      <c r="RRM9" s="4"/>
      <c r="RRN9" s="3"/>
      <c r="RRO9" s="4"/>
      <c r="RRP9" s="4"/>
      <c r="RRQ9" s="4"/>
      <c r="RRR9" s="4"/>
      <c r="RRS9" s="4"/>
      <c r="RRT9" s="4"/>
      <c r="RRU9" s="4"/>
      <c r="RRV9" s="4"/>
      <c r="RRW9" s="4"/>
      <c r="RRX9" s="4"/>
      <c r="RRY9" s="4"/>
      <c r="RRZ9" s="4"/>
      <c r="RSA9" s="4"/>
      <c r="RSB9" s="4"/>
      <c r="RSC9" s="4"/>
      <c r="RSD9" s="4"/>
      <c r="RSE9" s="3"/>
      <c r="RSF9" s="4"/>
      <c r="RSG9" s="4"/>
      <c r="RSH9" s="4"/>
      <c r="RSI9" s="4"/>
      <c r="RSJ9" s="4"/>
      <c r="RSK9" s="4"/>
      <c r="RSL9" s="4"/>
      <c r="RSM9" s="4"/>
      <c r="RSN9" s="4"/>
      <c r="RSO9" s="4"/>
      <c r="RSP9" s="4"/>
      <c r="RSQ9" s="4"/>
      <c r="RSR9" s="4"/>
      <c r="RSS9" s="4"/>
      <c r="RST9" s="4"/>
      <c r="RSU9" s="4"/>
      <c r="RSV9" s="3"/>
      <c r="RSW9" s="4"/>
      <c r="RSX9" s="4"/>
      <c r="RSY9" s="4"/>
      <c r="RSZ9" s="4"/>
      <c r="RTA9" s="4"/>
      <c r="RTB9" s="4"/>
      <c r="RTC9" s="4"/>
      <c r="RTD9" s="4"/>
      <c r="RTE9" s="4"/>
      <c r="RTF9" s="4"/>
      <c r="RTG9" s="4"/>
      <c r="RTH9" s="4"/>
      <c r="RTI9" s="4"/>
      <c r="RTJ9" s="4"/>
      <c r="RTK9" s="4"/>
      <c r="RTL9" s="4"/>
      <c r="RTM9" s="3"/>
      <c r="RTN9" s="4"/>
      <c r="RTO9" s="4"/>
      <c r="RTP9" s="4"/>
      <c r="RTQ9" s="4"/>
      <c r="RTR9" s="4"/>
      <c r="RTS9" s="4"/>
      <c r="RTT9" s="4"/>
      <c r="RTU9" s="4"/>
      <c r="RTV9" s="4"/>
      <c r="RTW9" s="4"/>
      <c r="RTX9" s="4"/>
      <c r="RTY9" s="4"/>
      <c r="RTZ9" s="4"/>
      <c r="RUA9" s="4"/>
      <c r="RUB9" s="4"/>
      <c r="RUC9" s="4"/>
      <c r="RUD9" s="3"/>
      <c r="RUE9" s="4"/>
      <c r="RUF9" s="4"/>
      <c r="RUG9" s="4"/>
      <c r="RUH9" s="4"/>
      <c r="RUI9" s="4"/>
      <c r="RUJ9" s="4"/>
      <c r="RUK9" s="4"/>
      <c r="RUL9" s="4"/>
      <c r="RUM9" s="4"/>
      <c r="RUN9" s="4"/>
      <c r="RUO9" s="4"/>
      <c r="RUP9" s="4"/>
      <c r="RUQ9" s="4"/>
      <c r="RUR9" s="4"/>
      <c r="RUS9" s="4"/>
      <c r="RUT9" s="4"/>
      <c r="RUU9" s="3"/>
      <c r="RUV9" s="4"/>
      <c r="RUW9" s="4"/>
      <c r="RUX9" s="4"/>
      <c r="RUY9" s="4"/>
      <c r="RUZ9" s="4"/>
      <c r="RVA9" s="4"/>
      <c r="RVB9" s="4"/>
      <c r="RVC9" s="4"/>
      <c r="RVD9" s="4"/>
      <c r="RVE9" s="4"/>
      <c r="RVF9" s="4"/>
      <c r="RVG9" s="4"/>
      <c r="RVH9" s="4"/>
      <c r="RVI9" s="4"/>
      <c r="RVJ9" s="4"/>
      <c r="RVK9" s="4"/>
      <c r="RVL9" s="3"/>
      <c r="RVM9" s="4"/>
      <c r="RVN9" s="4"/>
      <c r="RVO9" s="4"/>
      <c r="RVP9" s="4"/>
      <c r="RVQ9" s="4"/>
      <c r="RVR9" s="4"/>
      <c r="RVS9" s="4"/>
      <c r="RVT9" s="4"/>
      <c r="RVU9" s="4"/>
      <c r="RVV9" s="4"/>
      <c r="RVW9" s="4"/>
      <c r="RVX9" s="4"/>
      <c r="RVY9" s="4"/>
      <c r="RVZ9" s="4"/>
      <c r="RWA9" s="4"/>
      <c r="RWB9" s="4"/>
      <c r="RWC9" s="3"/>
      <c r="RWD9" s="4"/>
      <c r="RWE9" s="4"/>
      <c r="RWF9" s="4"/>
      <c r="RWG9" s="4"/>
      <c r="RWH9" s="4"/>
      <c r="RWI9" s="4"/>
      <c r="RWJ9" s="4"/>
      <c r="RWK9" s="4"/>
      <c r="RWL9" s="4"/>
      <c r="RWM9" s="4"/>
      <c r="RWN9" s="4"/>
      <c r="RWO9" s="4"/>
      <c r="RWP9" s="4"/>
      <c r="RWQ9" s="4"/>
      <c r="RWR9" s="4"/>
      <c r="RWS9" s="4"/>
      <c r="RWT9" s="3"/>
      <c r="RWU9" s="4"/>
      <c r="RWV9" s="4"/>
      <c r="RWW9" s="4"/>
      <c r="RWX9" s="4"/>
      <c r="RWY9" s="4"/>
      <c r="RWZ9" s="4"/>
      <c r="RXA9" s="4"/>
      <c r="RXB9" s="4"/>
      <c r="RXC9" s="4"/>
      <c r="RXD9" s="4"/>
      <c r="RXE9" s="4"/>
      <c r="RXF9" s="4"/>
      <c r="RXG9" s="4"/>
      <c r="RXH9" s="4"/>
      <c r="RXI9" s="4"/>
      <c r="RXJ9" s="4"/>
      <c r="RXK9" s="3"/>
      <c r="RXL9" s="4"/>
      <c r="RXM9" s="4"/>
      <c r="RXN9" s="4"/>
      <c r="RXO9" s="4"/>
      <c r="RXP9" s="4"/>
      <c r="RXQ9" s="4"/>
      <c r="RXR9" s="4"/>
      <c r="RXS9" s="4"/>
      <c r="RXT9" s="4"/>
      <c r="RXU9" s="4"/>
      <c r="RXV9" s="4"/>
      <c r="RXW9" s="4"/>
      <c r="RXX9" s="4"/>
      <c r="RXY9" s="4"/>
      <c r="RXZ9" s="4"/>
      <c r="RYA9" s="4"/>
      <c r="RYB9" s="3"/>
      <c r="RYC9" s="4"/>
      <c r="RYD9" s="4"/>
      <c r="RYE9" s="4"/>
      <c r="RYF9" s="4"/>
      <c r="RYG9" s="4"/>
      <c r="RYH9" s="4"/>
      <c r="RYI9" s="4"/>
      <c r="RYJ9" s="4"/>
      <c r="RYK9" s="4"/>
      <c r="RYL9" s="4"/>
      <c r="RYM9" s="4"/>
      <c r="RYN9" s="4"/>
      <c r="RYO9" s="4"/>
      <c r="RYP9" s="4"/>
      <c r="RYQ9" s="4"/>
      <c r="RYR9" s="4"/>
      <c r="RYS9" s="3"/>
      <c r="RYT9" s="4"/>
      <c r="RYU9" s="4"/>
      <c r="RYV9" s="4"/>
      <c r="RYW9" s="4"/>
      <c r="RYX9" s="4"/>
      <c r="RYY9" s="4"/>
      <c r="RYZ9" s="4"/>
      <c r="RZA9" s="4"/>
      <c r="RZB9" s="4"/>
      <c r="RZC9" s="4"/>
      <c r="RZD9" s="4"/>
      <c r="RZE9" s="4"/>
      <c r="RZF9" s="4"/>
      <c r="RZG9" s="4"/>
      <c r="RZH9" s="4"/>
      <c r="RZI9" s="4"/>
      <c r="RZJ9" s="3"/>
      <c r="RZK9" s="4"/>
      <c r="RZL9" s="4"/>
      <c r="RZM9" s="4"/>
      <c r="RZN9" s="4"/>
      <c r="RZO9" s="4"/>
      <c r="RZP9" s="4"/>
      <c r="RZQ9" s="4"/>
      <c r="RZR9" s="4"/>
      <c r="RZS9" s="4"/>
      <c r="RZT9" s="4"/>
      <c r="RZU9" s="4"/>
      <c r="RZV9" s="4"/>
      <c r="RZW9" s="4"/>
      <c r="RZX9" s="4"/>
      <c r="RZY9" s="4"/>
      <c r="RZZ9" s="4"/>
      <c r="SAA9" s="3"/>
      <c r="SAB9" s="4"/>
      <c r="SAC9" s="4"/>
      <c r="SAD9" s="4"/>
      <c r="SAE9" s="4"/>
      <c r="SAF9" s="4"/>
      <c r="SAG9" s="4"/>
      <c r="SAH9" s="4"/>
      <c r="SAI9" s="4"/>
      <c r="SAJ9" s="4"/>
      <c r="SAK9" s="4"/>
      <c r="SAL9" s="4"/>
      <c r="SAM9" s="4"/>
      <c r="SAN9" s="4"/>
      <c r="SAO9" s="4"/>
      <c r="SAP9" s="4"/>
      <c r="SAQ9" s="4"/>
      <c r="SAR9" s="3"/>
      <c r="SAS9" s="4"/>
      <c r="SAT9" s="4"/>
      <c r="SAU9" s="4"/>
      <c r="SAV9" s="4"/>
      <c r="SAW9" s="4"/>
      <c r="SAX9" s="4"/>
      <c r="SAY9" s="4"/>
      <c r="SAZ9" s="4"/>
      <c r="SBA9" s="4"/>
      <c r="SBB9" s="4"/>
      <c r="SBC9" s="4"/>
      <c r="SBD9" s="4"/>
      <c r="SBE9" s="4"/>
      <c r="SBF9" s="4"/>
      <c r="SBG9" s="4"/>
      <c r="SBH9" s="4"/>
      <c r="SBI9" s="3"/>
      <c r="SBJ9" s="4"/>
      <c r="SBK9" s="4"/>
      <c r="SBL9" s="4"/>
      <c r="SBM9" s="4"/>
      <c r="SBN9" s="4"/>
      <c r="SBO9" s="4"/>
      <c r="SBP9" s="4"/>
      <c r="SBQ9" s="4"/>
      <c r="SBR9" s="4"/>
      <c r="SBS9" s="4"/>
      <c r="SBT9" s="4"/>
      <c r="SBU9" s="4"/>
      <c r="SBV9" s="4"/>
      <c r="SBW9" s="4"/>
      <c r="SBX9" s="4"/>
      <c r="SBY9" s="4"/>
      <c r="SBZ9" s="3"/>
      <c r="SCA9" s="4"/>
      <c r="SCB9" s="4"/>
      <c r="SCC9" s="4"/>
      <c r="SCD9" s="4"/>
      <c r="SCE9" s="4"/>
      <c r="SCF9" s="4"/>
      <c r="SCG9" s="4"/>
      <c r="SCH9" s="4"/>
      <c r="SCI9" s="4"/>
      <c r="SCJ9" s="4"/>
      <c r="SCK9" s="4"/>
      <c r="SCL9" s="4"/>
      <c r="SCM9" s="4"/>
      <c r="SCN9" s="4"/>
      <c r="SCO9" s="4"/>
      <c r="SCP9" s="4"/>
      <c r="SCQ9" s="3"/>
      <c r="SCR9" s="4"/>
      <c r="SCS9" s="4"/>
      <c r="SCT9" s="4"/>
      <c r="SCU9" s="4"/>
      <c r="SCV9" s="4"/>
      <c r="SCW9" s="4"/>
      <c r="SCX9" s="4"/>
      <c r="SCY9" s="4"/>
      <c r="SCZ9" s="4"/>
      <c r="SDA9" s="4"/>
      <c r="SDB9" s="4"/>
      <c r="SDC9" s="4"/>
      <c r="SDD9" s="4"/>
      <c r="SDE9" s="4"/>
      <c r="SDF9" s="4"/>
      <c r="SDG9" s="4"/>
      <c r="SDH9" s="3"/>
      <c r="SDI9" s="4"/>
      <c r="SDJ9" s="4"/>
      <c r="SDK9" s="4"/>
      <c r="SDL9" s="4"/>
      <c r="SDM9" s="4"/>
      <c r="SDN9" s="4"/>
      <c r="SDO9" s="4"/>
      <c r="SDP9" s="4"/>
      <c r="SDQ9" s="4"/>
      <c r="SDR9" s="4"/>
      <c r="SDS9" s="4"/>
      <c r="SDT9" s="4"/>
      <c r="SDU9" s="4"/>
      <c r="SDV9" s="4"/>
      <c r="SDW9" s="4"/>
      <c r="SDX9" s="4"/>
      <c r="SDY9" s="3"/>
      <c r="SDZ9" s="4"/>
      <c r="SEA9" s="4"/>
      <c r="SEB9" s="4"/>
      <c r="SEC9" s="4"/>
      <c r="SED9" s="4"/>
      <c r="SEE9" s="4"/>
      <c r="SEF9" s="4"/>
      <c r="SEG9" s="4"/>
      <c r="SEH9" s="4"/>
      <c r="SEI9" s="4"/>
      <c r="SEJ9" s="4"/>
      <c r="SEK9" s="4"/>
      <c r="SEL9" s="4"/>
      <c r="SEM9" s="4"/>
      <c r="SEN9" s="4"/>
      <c r="SEO9" s="4"/>
      <c r="SEP9" s="3"/>
      <c r="SEQ9" s="4"/>
      <c r="SER9" s="4"/>
      <c r="SES9" s="4"/>
      <c r="SET9" s="4"/>
      <c r="SEU9" s="4"/>
      <c r="SEV9" s="4"/>
      <c r="SEW9" s="4"/>
      <c r="SEX9" s="4"/>
      <c r="SEY9" s="4"/>
      <c r="SEZ9" s="4"/>
      <c r="SFA9" s="4"/>
      <c r="SFB9" s="4"/>
      <c r="SFC9" s="4"/>
      <c r="SFD9" s="4"/>
      <c r="SFE9" s="4"/>
      <c r="SFF9" s="4"/>
      <c r="SFG9" s="3"/>
      <c r="SFH9" s="4"/>
      <c r="SFI9" s="4"/>
      <c r="SFJ9" s="4"/>
      <c r="SFK9" s="4"/>
      <c r="SFL9" s="4"/>
      <c r="SFM9" s="4"/>
      <c r="SFN9" s="4"/>
      <c r="SFO9" s="4"/>
      <c r="SFP9" s="4"/>
      <c r="SFQ9" s="4"/>
      <c r="SFR9" s="4"/>
      <c r="SFS9" s="4"/>
      <c r="SFT9" s="4"/>
      <c r="SFU9" s="4"/>
      <c r="SFV9" s="4"/>
      <c r="SFW9" s="4"/>
      <c r="SFX9" s="3"/>
      <c r="SFY9" s="4"/>
      <c r="SFZ9" s="4"/>
      <c r="SGA9" s="4"/>
      <c r="SGB9" s="4"/>
      <c r="SGC9" s="4"/>
      <c r="SGD9" s="4"/>
      <c r="SGE9" s="4"/>
      <c r="SGF9" s="4"/>
      <c r="SGG9" s="4"/>
      <c r="SGH9" s="4"/>
      <c r="SGI9" s="4"/>
      <c r="SGJ9" s="4"/>
      <c r="SGK9" s="4"/>
      <c r="SGL9" s="4"/>
      <c r="SGM9" s="4"/>
      <c r="SGN9" s="4"/>
      <c r="SGO9" s="3"/>
      <c r="SGP9" s="4"/>
      <c r="SGQ9" s="4"/>
      <c r="SGR9" s="4"/>
      <c r="SGS9" s="4"/>
      <c r="SGT9" s="4"/>
      <c r="SGU9" s="4"/>
      <c r="SGV9" s="4"/>
      <c r="SGW9" s="4"/>
      <c r="SGX9" s="4"/>
      <c r="SGY9" s="4"/>
      <c r="SGZ9" s="4"/>
      <c r="SHA9" s="4"/>
      <c r="SHB9" s="4"/>
      <c r="SHC9" s="4"/>
      <c r="SHD9" s="4"/>
      <c r="SHE9" s="4"/>
      <c r="SHF9" s="3"/>
      <c r="SHG9" s="4"/>
      <c r="SHH9" s="4"/>
      <c r="SHI9" s="4"/>
      <c r="SHJ9" s="4"/>
      <c r="SHK9" s="4"/>
      <c r="SHL9" s="4"/>
      <c r="SHM9" s="4"/>
      <c r="SHN9" s="4"/>
      <c r="SHO9" s="4"/>
      <c r="SHP9" s="4"/>
      <c r="SHQ9" s="4"/>
      <c r="SHR9" s="4"/>
      <c r="SHS9" s="4"/>
      <c r="SHT9" s="4"/>
      <c r="SHU9" s="4"/>
      <c r="SHV9" s="4"/>
      <c r="SHW9" s="3"/>
      <c r="SHX9" s="4"/>
      <c r="SHY9" s="4"/>
      <c r="SHZ9" s="4"/>
      <c r="SIA9" s="4"/>
      <c r="SIB9" s="4"/>
      <c r="SIC9" s="4"/>
      <c r="SID9" s="4"/>
      <c r="SIE9" s="4"/>
      <c r="SIF9" s="4"/>
      <c r="SIG9" s="4"/>
      <c r="SIH9" s="4"/>
      <c r="SII9" s="4"/>
      <c r="SIJ9" s="4"/>
      <c r="SIK9" s="4"/>
      <c r="SIL9" s="4"/>
      <c r="SIM9" s="4"/>
      <c r="SIN9" s="3"/>
      <c r="SIO9" s="4"/>
      <c r="SIP9" s="4"/>
      <c r="SIQ9" s="4"/>
      <c r="SIR9" s="4"/>
      <c r="SIS9" s="4"/>
      <c r="SIT9" s="4"/>
      <c r="SIU9" s="4"/>
      <c r="SIV9" s="4"/>
      <c r="SIW9" s="4"/>
      <c r="SIX9" s="4"/>
      <c r="SIY9" s="4"/>
      <c r="SIZ9" s="4"/>
      <c r="SJA9" s="4"/>
      <c r="SJB9" s="4"/>
      <c r="SJC9" s="4"/>
      <c r="SJD9" s="4"/>
      <c r="SJE9" s="3"/>
      <c r="SJF9" s="4"/>
      <c r="SJG9" s="4"/>
      <c r="SJH9" s="4"/>
      <c r="SJI9" s="4"/>
      <c r="SJJ9" s="4"/>
      <c r="SJK9" s="4"/>
      <c r="SJL9" s="4"/>
      <c r="SJM9" s="4"/>
      <c r="SJN9" s="4"/>
      <c r="SJO9" s="4"/>
      <c r="SJP9" s="4"/>
      <c r="SJQ9" s="4"/>
      <c r="SJR9" s="4"/>
      <c r="SJS9" s="4"/>
      <c r="SJT9" s="4"/>
      <c r="SJU9" s="4"/>
      <c r="SJV9" s="3"/>
      <c r="SJW9" s="4"/>
      <c r="SJX9" s="4"/>
      <c r="SJY9" s="4"/>
      <c r="SJZ9" s="4"/>
      <c r="SKA9" s="4"/>
      <c r="SKB9" s="4"/>
      <c r="SKC9" s="4"/>
      <c r="SKD9" s="4"/>
      <c r="SKE9" s="4"/>
      <c r="SKF9" s="4"/>
      <c r="SKG9" s="4"/>
      <c r="SKH9" s="4"/>
      <c r="SKI9" s="4"/>
      <c r="SKJ9" s="4"/>
      <c r="SKK9" s="4"/>
      <c r="SKL9" s="4"/>
      <c r="SKM9" s="3"/>
      <c r="SKN9" s="4"/>
      <c r="SKO9" s="4"/>
      <c r="SKP9" s="4"/>
      <c r="SKQ9" s="4"/>
      <c r="SKR9" s="4"/>
      <c r="SKS9" s="4"/>
      <c r="SKT9" s="4"/>
      <c r="SKU9" s="4"/>
      <c r="SKV9" s="4"/>
      <c r="SKW9" s="4"/>
      <c r="SKX9" s="4"/>
      <c r="SKY9" s="4"/>
      <c r="SKZ9" s="4"/>
      <c r="SLA9" s="4"/>
      <c r="SLB9" s="4"/>
      <c r="SLC9" s="4"/>
      <c r="SLD9" s="3"/>
      <c r="SLE9" s="4"/>
      <c r="SLF9" s="4"/>
      <c r="SLG9" s="4"/>
      <c r="SLH9" s="4"/>
      <c r="SLI9" s="4"/>
      <c r="SLJ9" s="4"/>
      <c r="SLK9" s="4"/>
      <c r="SLL9" s="4"/>
      <c r="SLM9" s="4"/>
      <c r="SLN9" s="4"/>
      <c r="SLO9" s="4"/>
      <c r="SLP9" s="4"/>
      <c r="SLQ9" s="4"/>
      <c r="SLR9" s="4"/>
      <c r="SLS9" s="4"/>
      <c r="SLT9" s="4"/>
      <c r="SLU9" s="3"/>
      <c r="SLV9" s="4"/>
      <c r="SLW9" s="4"/>
      <c r="SLX9" s="4"/>
      <c r="SLY9" s="4"/>
      <c r="SLZ9" s="4"/>
      <c r="SMA9" s="4"/>
      <c r="SMB9" s="4"/>
      <c r="SMC9" s="4"/>
      <c r="SMD9" s="4"/>
      <c r="SME9" s="4"/>
      <c r="SMF9" s="4"/>
      <c r="SMG9" s="4"/>
      <c r="SMH9" s="4"/>
      <c r="SMI9" s="4"/>
      <c r="SMJ9" s="4"/>
      <c r="SMK9" s="4"/>
      <c r="SML9" s="3"/>
      <c r="SMM9" s="4"/>
      <c r="SMN9" s="4"/>
      <c r="SMO9" s="4"/>
      <c r="SMP9" s="4"/>
      <c r="SMQ9" s="4"/>
      <c r="SMR9" s="4"/>
      <c r="SMS9" s="4"/>
      <c r="SMT9" s="4"/>
      <c r="SMU9" s="4"/>
      <c r="SMV9" s="4"/>
      <c r="SMW9" s="4"/>
      <c r="SMX9" s="4"/>
      <c r="SMY9" s="4"/>
      <c r="SMZ9" s="4"/>
      <c r="SNA9" s="4"/>
      <c r="SNB9" s="4"/>
      <c r="SNC9" s="3"/>
      <c r="SND9" s="4"/>
      <c r="SNE9" s="4"/>
      <c r="SNF9" s="4"/>
      <c r="SNG9" s="4"/>
      <c r="SNH9" s="4"/>
      <c r="SNI9" s="4"/>
      <c r="SNJ9" s="4"/>
      <c r="SNK9" s="4"/>
      <c r="SNL9" s="4"/>
      <c r="SNM9" s="4"/>
      <c r="SNN9" s="4"/>
      <c r="SNO9" s="4"/>
      <c r="SNP9" s="4"/>
      <c r="SNQ9" s="4"/>
      <c r="SNR9" s="4"/>
      <c r="SNS9" s="4"/>
      <c r="SNT9" s="3"/>
      <c r="SNU9" s="4"/>
      <c r="SNV9" s="4"/>
      <c r="SNW9" s="4"/>
      <c r="SNX9" s="4"/>
      <c r="SNY9" s="4"/>
      <c r="SNZ9" s="4"/>
      <c r="SOA9" s="4"/>
      <c r="SOB9" s="4"/>
      <c r="SOC9" s="4"/>
      <c r="SOD9" s="4"/>
      <c r="SOE9" s="4"/>
      <c r="SOF9" s="4"/>
      <c r="SOG9" s="4"/>
      <c r="SOH9" s="4"/>
      <c r="SOI9" s="4"/>
      <c r="SOJ9" s="4"/>
      <c r="SOK9" s="3"/>
      <c r="SOL9" s="4"/>
      <c r="SOM9" s="4"/>
      <c r="SON9" s="4"/>
      <c r="SOO9" s="4"/>
      <c r="SOP9" s="4"/>
      <c r="SOQ9" s="4"/>
      <c r="SOR9" s="4"/>
      <c r="SOS9" s="4"/>
      <c r="SOT9" s="4"/>
      <c r="SOU9" s="4"/>
      <c r="SOV9" s="4"/>
      <c r="SOW9" s="4"/>
      <c r="SOX9" s="4"/>
      <c r="SOY9" s="4"/>
      <c r="SOZ9" s="4"/>
      <c r="SPA9" s="4"/>
      <c r="SPB9" s="3"/>
      <c r="SPC9" s="4"/>
      <c r="SPD9" s="4"/>
      <c r="SPE9" s="4"/>
      <c r="SPF9" s="4"/>
      <c r="SPG9" s="4"/>
      <c r="SPH9" s="4"/>
      <c r="SPI9" s="4"/>
      <c r="SPJ9" s="4"/>
      <c r="SPK9" s="4"/>
      <c r="SPL9" s="4"/>
      <c r="SPM9" s="4"/>
      <c r="SPN9" s="4"/>
      <c r="SPO9" s="4"/>
      <c r="SPP9" s="4"/>
      <c r="SPQ9" s="4"/>
      <c r="SPR9" s="4"/>
      <c r="SPS9" s="3"/>
      <c r="SPT9" s="4"/>
      <c r="SPU9" s="4"/>
      <c r="SPV9" s="4"/>
      <c r="SPW9" s="4"/>
      <c r="SPX9" s="4"/>
      <c r="SPY9" s="4"/>
      <c r="SPZ9" s="4"/>
      <c r="SQA9" s="4"/>
      <c r="SQB9" s="4"/>
      <c r="SQC9" s="4"/>
      <c r="SQD9" s="4"/>
      <c r="SQE9" s="4"/>
      <c r="SQF9" s="4"/>
      <c r="SQG9" s="4"/>
      <c r="SQH9" s="4"/>
      <c r="SQI9" s="4"/>
      <c r="SQJ9" s="3"/>
      <c r="SQK9" s="4"/>
      <c r="SQL9" s="4"/>
      <c r="SQM9" s="4"/>
      <c r="SQN9" s="4"/>
      <c r="SQO9" s="4"/>
      <c r="SQP9" s="4"/>
      <c r="SQQ9" s="4"/>
      <c r="SQR9" s="4"/>
      <c r="SQS9" s="4"/>
      <c r="SQT9" s="4"/>
      <c r="SQU9" s="4"/>
      <c r="SQV9" s="4"/>
      <c r="SQW9" s="4"/>
      <c r="SQX9" s="4"/>
      <c r="SQY9" s="4"/>
      <c r="SQZ9" s="4"/>
      <c r="SRA9" s="3"/>
      <c r="SRB9" s="4"/>
      <c r="SRC9" s="4"/>
      <c r="SRD9" s="4"/>
      <c r="SRE9" s="4"/>
      <c r="SRF9" s="4"/>
      <c r="SRG9" s="4"/>
      <c r="SRH9" s="4"/>
      <c r="SRI9" s="4"/>
      <c r="SRJ9" s="4"/>
      <c r="SRK9" s="4"/>
      <c r="SRL9" s="4"/>
      <c r="SRM9" s="4"/>
      <c r="SRN9" s="4"/>
      <c r="SRO9" s="4"/>
      <c r="SRP9" s="4"/>
      <c r="SRQ9" s="4"/>
      <c r="SRR9" s="3"/>
      <c r="SRS9" s="4"/>
      <c r="SRT9" s="4"/>
      <c r="SRU9" s="4"/>
      <c r="SRV9" s="4"/>
      <c r="SRW9" s="4"/>
      <c r="SRX9" s="4"/>
      <c r="SRY9" s="4"/>
      <c r="SRZ9" s="4"/>
      <c r="SSA9" s="4"/>
      <c r="SSB9" s="4"/>
      <c r="SSC9" s="4"/>
      <c r="SSD9" s="4"/>
      <c r="SSE9" s="4"/>
      <c r="SSF9" s="4"/>
      <c r="SSG9" s="4"/>
      <c r="SSH9" s="4"/>
      <c r="SSI9" s="3"/>
      <c r="SSJ9" s="4"/>
      <c r="SSK9" s="4"/>
      <c r="SSL9" s="4"/>
      <c r="SSM9" s="4"/>
      <c r="SSN9" s="4"/>
      <c r="SSO9" s="4"/>
      <c r="SSP9" s="4"/>
      <c r="SSQ9" s="4"/>
      <c r="SSR9" s="4"/>
      <c r="SSS9" s="4"/>
      <c r="SST9" s="4"/>
      <c r="SSU9" s="4"/>
      <c r="SSV9" s="4"/>
      <c r="SSW9" s="4"/>
      <c r="SSX9" s="4"/>
      <c r="SSY9" s="4"/>
      <c r="SSZ9" s="3"/>
      <c r="STA9" s="4"/>
      <c r="STB9" s="4"/>
      <c r="STC9" s="4"/>
      <c r="STD9" s="4"/>
      <c r="STE9" s="4"/>
      <c r="STF9" s="4"/>
      <c r="STG9" s="4"/>
      <c r="STH9" s="4"/>
      <c r="STI9" s="4"/>
      <c r="STJ9" s="4"/>
      <c r="STK9" s="4"/>
      <c r="STL9" s="4"/>
      <c r="STM9" s="4"/>
      <c r="STN9" s="4"/>
      <c r="STO9" s="4"/>
      <c r="STP9" s="4"/>
      <c r="STQ9" s="3"/>
      <c r="STR9" s="4"/>
      <c r="STS9" s="4"/>
      <c r="STT9" s="4"/>
      <c r="STU9" s="4"/>
      <c r="STV9" s="4"/>
      <c r="STW9" s="4"/>
      <c r="STX9" s="4"/>
      <c r="STY9" s="4"/>
      <c r="STZ9" s="4"/>
      <c r="SUA9" s="4"/>
      <c r="SUB9" s="4"/>
      <c r="SUC9" s="4"/>
      <c r="SUD9" s="4"/>
      <c r="SUE9" s="4"/>
      <c r="SUF9" s="4"/>
      <c r="SUG9" s="4"/>
      <c r="SUH9" s="3"/>
      <c r="SUI9" s="4"/>
      <c r="SUJ9" s="4"/>
      <c r="SUK9" s="4"/>
      <c r="SUL9" s="4"/>
      <c r="SUM9" s="4"/>
      <c r="SUN9" s="4"/>
      <c r="SUO9" s="4"/>
      <c r="SUP9" s="4"/>
      <c r="SUQ9" s="4"/>
      <c r="SUR9" s="4"/>
      <c r="SUS9" s="4"/>
      <c r="SUT9" s="4"/>
      <c r="SUU9" s="4"/>
      <c r="SUV9" s="4"/>
      <c r="SUW9" s="4"/>
      <c r="SUX9" s="4"/>
      <c r="SUY9" s="3"/>
      <c r="SUZ9" s="4"/>
      <c r="SVA9" s="4"/>
      <c r="SVB9" s="4"/>
      <c r="SVC9" s="4"/>
      <c r="SVD9" s="4"/>
      <c r="SVE9" s="4"/>
      <c r="SVF9" s="4"/>
      <c r="SVG9" s="4"/>
      <c r="SVH9" s="4"/>
      <c r="SVI9" s="4"/>
      <c r="SVJ9" s="4"/>
      <c r="SVK9" s="4"/>
      <c r="SVL9" s="4"/>
      <c r="SVM9" s="4"/>
      <c r="SVN9" s="4"/>
      <c r="SVO9" s="4"/>
      <c r="SVP9" s="3"/>
      <c r="SVQ9" s="4"/>
      <c r="SVR9" s="4"/>
      <c r="SVS9" s="4"/>
      <c r="SVT9" s="4"/>
      <c r="SVU9" s="4"/>
      <c r="SVV9" s="4"/>
      <c r="SVW9" s="4"/>
      <c r="SVX9" s="4"/>
      <c r="SVY9" s="4"/>
      <c r="SVZ9" s="4"/>
      <c r="SWA9" s="4"/>
      <c r="SWB9" s="4"/>
      <c r="SWC9" s="4"/>
      <c r="SWD9" s="4"/>
      <c r="SWE9" s="4"/>
      <c r="SWF9" s="4"/>
      <c r="SWG9" s="3"/>
      <c r="SWH9" s="4"/>
      <c r="SWI9" s="4"/>
      <c r="SWJ9" s="4"/>
      <c r="SWK9" s="4"/>
      <c r="SWL9" s="4"/>
      <c r="SWM9" s="4"/>
      <c r="SWN9" s="4"/>
      <c r="SWO9" s="4"/>
      <c r="SWP9" s="4"/>
      <c r="SWQ9" s="4"/>
      <c r="SWR9" s="4"/>
      <c r="SWS9" s="4"/>
      <c r="SWT9" s="4"/>
      <c r="SWU9" s="4"/>
      <c r="SWV9" s="4"/>
      <c r="SWW9" s="4"/>
      <c r="SWX9" s="3"/>
      <c r="SWY9" s="4"/>
      <c r="SWZ9" s="4"/>
      <c r="SXA9" s="4"/>
      <c r="SXB9" s="4"/>
      <c r="SXC9" s="4"/>
      <c r="SXD9" s="4"/>
      <c r="SXE9" s="4"/>
      <c r="SXF9" s="4"/>
      <c r="SXG9" s="4"/>
      <c r="SXH9" s="4"/>
      <c r="SXI9" s="4"/>
      <c r="SXJ9" s="4"/>
      <c r="SXK9" s="4"/>
      <c r="SXL9" s="4"/>
      <c r="SXM9" s="4"/>
      <c r="SXN9" s="4"/>
      <c r="SXO9" s="3"/>
      <c r="SXP9" s="4"/>
      <c r="SXQ9" s="4"/>
      <c r="SXR9" s="4"/>
      <c r="SXS9" s="4"/>
      <c r="SXT9" s="4"/>
      <c r="SXU9" s="4"/>
      <c r="SXV9" s="4"/>
      <c r="SXW9" s="4"/>
      <c r="SXX9" s="4"/>
      <c r="SXY9" s="4"/>
      <c r="SXZ9" s="4"/>
      <c r="SYA9" s="4"/>
      <c r="SYB9" s="4"/>
      <c r="SYC9" s="4"/>
      <c r="SYD9" s="4"/>
      <c r="SYE9" s="4"/>
      <c r="SYF9" s="3"/>
      <c r="SYG9" s="4"/>
      <c r="SYH9" s="4"/>
      <c r="SYI9" s="4"/>
      <c r="SYJ9" s="4"/>
      <c r="SYK9" s="4"/>
      <c r="SYL9" s="4"/>
      <c r="SYM9" s="4"/>
      <c r="SYN9" s="4"/>
      <c r="SYO9" s="4"/>
      <c r="SYP9" s="4"/>
      <c r="SYQ9" s="4"/>
      <c r="SYR9" s="4"/>
      <c r="SYS9" s="4"/>
      <c r="SYT9" s="4"/>
      <c r="SYU9" s="4"/>
      <c r="SYV9" s="4"/>
      <c r="SYW9" s="3"/>
      <c r="SYX9" s="4"/>
      <c r="SYY9" s="4"/>
      <c r="SYZ9" s="4"/>
      <c r="SZA9" s="4"/>
      <c r="SZB9" s="4"/>
      <c r="SZC9" s="4"/>
      <c r="SZD9" s="4"/>
      <c r="SZE9" s="4"/>
      <c r="SZF9" s="4"/>
      <c r="SZG9" s="4"/>
      <c r="SZH9" s="4"/>
      <c r="SZI9" s="4"/>
      <c r="SZJ9" s="4"/>
      <c r="SZK9" s="4"/>
      <c r="SZL9" s="4"/>
      <c r="SZM9" s="4"/>
      <c r="SZN9" s="3"/>
      <c r="SZO9" s="4"/>
      <c r="SZP9" s="4"/>
      <c r="SZQ9" s="4"/>
      <c r="SZR9" s="4"/>
      <c r="SZS9" s="4"/>
      <c r="SZT9" s="4"/>
      <c r="SZU9" s="4"/>
      <c r="SZV9" s="4"/>
      <c r="SZW9" s="4"/>
      <c r="SZX9" s="4"/>
      <c r="SZY9" s="4"/>
      <c r="SZZ9" s="4"/>
      <c r="TAA9" s="4"/>
      <c r="TAB9" s="4"/>
      <c r="TAC9" s="4"/>
      <c r="TAD9" s="4"/>
      <c r="TAE9" s="3"/>
      <c r="TAF9" s="4"/>
      <c r="TAG9" s="4"/>
      <c r="TAH9" s="4"/>
      <c r="TAI9" s="4"/>
      <c r="TAJ9" s="4"/>
      <c r="TAK9" s="4"/>
      <c r="TAL9" s="4"/>
      <c r="TAM9" s="4"/>
      <c r="TAN9" s="4"/>
      <c r="TAO9" s="4"/>
      <c r="TAP9" s="4"/>
      <c r="TAQ9" s="4"/>
      <c r="TAR9" s="4"/>
      <c r="TAS9" s="4"/>
      <c r="TAT9" s="4"/>
      <c r="TAU9" s="4"/>
      <c r="TAV9" s="3"/>
      <c r="TAW9" s="4"/>
      <c r="TAX9" s="4"/>
      <c r="TAY9" s="4"/>
      <c r="TAZ9" s="4"/>
      <c r="TBA9" s="4"/>
      <c r="TBB9" s="4"/>
      <c r="TBC9" s="4"/>
      <c r="TBD9" s="4"/>
      <c r="TBE9" s="4"/>
      <c r="TBF9" s="4"/>
      <c r="TBG9" s="4"/>
      <c r="TBH9" s="4"/>
      <c r="TBI9" s="4"/>
      <c r="TBJ9" s="4"/>
      <c r="TBK9" s="4"/>
      <c r="TBL9" s="4"/>
      <c r="TBM9" s="3"/>
      <c r="TBN9" s="4"/>
      <c r="TBO9" s="4"/>
      <c r="TBP9" s="4"/>
      <c r="TBQ9" s="4"/>
      <c r="TBR9" s="4"/>
      <c r="TBS9" s="4"/>
      <c r="TBT9" s="4"/>
      <c r="TBU9" s="4"/>
      <c r="TBV9" s="4"/>
      <c r="TBW9" s="4"/>
      <c r="TBX9" s="4"/>
      <c r="TBY9" s="4"/>
      <c r="TBZ9" s="4"/>
      <c r="TCA9" s="4"/>
      <c r="TCB9" s="4"/>
      <c r="TCC9" s="4"/>
      <c r="TCD9" s="3"/>
      <c r="TCE9" s="4"/>
      <c r="TCF9" s="4"/>
      <c r="TCG9" s="4"/>
      <c r="TCH9" s="4"/>
      <c r="TCI9" s="4"/>
      <c r="TCJ9" s="4"/>
      <c r="TCK9" s="4"/>
      <c r="TCL9" s="4"/>
      <c r="TCM9" s="4"/>
      <c r="TCN9" s="4"/>
      <c r="TCO9" s="4"/>
      <c r="TCP9" s="4"/>
      <c r="TCQ9" s="4"/>
      <c r="TCR9" s="4"/>
      <c r="TCS9" s="4"/>
      <c r="TCT9" s="4"/>
      <c r="TCU9" s="3"/>
      <c r="TCV9" s="4"/>
      <c r="TCW9" s="4"/>
      <c r="TCX9" s="4"/>
      <c r="TCY9" s="4"/>
      <c r="TCZ9" s="4"/>
      <c r="TDA9" s="4"/>
      <c r="TDB9" s="4"/>
      <c r="TDC9" s="4"/>
      <c r="TDD9" s="4"/>
      <c r="TDE9" s="4"/>
      <c r="TDF9" s="4"/>
      <c r="TDG9" s="4"/>
      <c r="TDH9" s="4"/>
      <c r="TDI9" s="4"/>
      <c r="TDJ9" s="4"/>
      <c r="TDK9" s="4"/>
      <c r="TDL9" s="3"/>
      <c r="TDM9" s="4"/>
      <c r="TDN9" s="4"/>
      <c r="TDO9" s="4"/>
      <c r="TDP9" s="4"/>
      <c r="TDQ9" s="4"/>
      <c r="TDR9" s="4"/>
      <c r="TDS9" s="4"/>
      <c r="TDT9" s="4"/>
      <c r="TDU9" s="4"/>
      <c r="TDV9" s="4"/>
      <c r="TDW9" s="4"/>
      <c r="TDX9" s="4"/>
      <c r="TDY9" s="4"/>
      <c r="TDZ9" s="4"/>
      <c r="TEA9" s="4"/>
      <c r="TEB9" s="4"/>
      <c r="TEC9" s="3"/>
      <c r="TED9" s="4"/>
      <c r="TEE9" s="4"/>
      <c r="TEF9" s="4"/>
      <c r="TEG9" s="4"/>
      <c r="TEH9" s="4"/>
      <c r="TEI9" s="4"/>
      <c r="TEJ9" s="4"/>
      <c r="TEK9" s="4"/>
      <c r="TEL9" s="4"/>
      <c r="TEM9" s="4"/>
      <c r="TEN9" s="4"/>
      <c r="TEO9" s="4"/>
      <c r="TEP9" s="4"/>
      <c r="TEQ9" s="4"/>
      <c r="TER9" s="4"/>
      <c r="TES9" s="4"/>
      <c r="TET9" s="3"/>
      <c r="TEU9" s="4"/>
      <c r="TEV9" s="4"/>
      <c r="TEW9" s="4"/>
      <c r="TEX9" s="4"/>
      <c r="TEY9" s="4"/>
      <c r="TEZ9" s="4"/>
      <c r="TFA9" s="4"/>
      <c r="TFB9" s="4"/>
      <c r="TFC9" s="4"/>
      <c r="TFD9" s="4"/>
      <c r="TFE9" s="4"/>
      <c r="TFF9" s="4"/>
      <c r="TFG9" s="4"/>
      <c r="TFH9" s="4"/>
      <c r="TFI9" s="4"/>
      <c r="TFJ9" s="4"/>
      <c r="TFK9" s="3"/>
      <c r="TFL9" s="4"/>
      <c r="TFM9" s="4"/>
      <c r="TFN9" s="4"/>
      <c r="TFO9" s="4"/>
      <c r="TFP9" s="4"/>
      <c r="TFQ9" s="4"/>
      <c r="TFR9" s="4"/>
      <c r="TFS9" s="4"/>
      <c r="TFT9" s="4"/>
      <c r="TFU9" s="4"/>
      <c r="TFV9" s="4"/>
      <c r="TFW9" s="4"/>
      <c r="TFX9" s="4"/>
      <c r="TFY9" s="4"/>
      <c r="TFZ9" s="4"/>
      <c r="TGA9" s="4"/>
      <c r="TGB9" s="3"/>
      <c r="TGC9" s="4"/>
      <c r="TGD9" s="4"/>
      <c r="TGE9" s="4"/>
      <c r="TGF9" s="4"/>
      <c r="TGG9" s="4"/>
      <c r="TGH9" s="4"/>
      <c r="TGI9" s="4"/>
      <c r="TGJ9" s="4"/>
      <c r="TGK9" s="4"/>
      <c r="TGL9" s="4"/>
      <c r="TGM9" s="4"/>
      <c r="TGN9" s="4"/>
      <c r="TGO9" s="4"/>
      <c r="TGP9" s="4"/>
      <c r="TGQ9" s="4"/>
      <c r="TGR9" s="4"/>
      <c r="TGS9" s="3"/>
      <c r="TGT9" s="4"/>
      <c r="TGU9" s="4"/>
      <c r="TGV9" s="4"/>
      <c r="TGW9" s="4"/>
      <c r="TGX9" s="4"/>
      <c r="TGY9" s="4"/>
      <c r="TGZ9" s="4"/>
      <c r="THA9" s="4"/>
      <c r="THB9" s="4"/>
      <c r="THC9" s="4"/>
      <c r="THD9" s="4"/>
      <c r="THE9" s="4"/>
      <c r="THF9" s="4"/>
      <c r="THG9" s="4"/>
      <c r="THH9" s="4"/>
      <c r="THI9" s="4"/>
      <c r="THJ9" s="3"/>
      <c r="THK9" s="4"/>
      <c r="THL9" s="4"/>
      <c r="THM9" s="4"/>
      <c r="THN9" s="4"/>
      <c r="THO9" s="4"/>
      <c r="THP9" s="4"/>
      <c r="THQ9" s="4"/>
      <c r="THR9" s="4"/>
      <c r="THS9" s="4"/>
      <c r="THT9" s="4"/>
      <c r="THU9" s="4"/>
      <c r="THV9" s="4"/>
      <c r="THW9" s="4"/>
      <c r="THX9" s="4"/>
      <c r="THY9" s="4"/>
      <c r="THZ9" s="4"/>
      <c r="TIA9" s="3"/>
      <c r="TIB9" s="4"/>
      <c r="TIC9" s="4"/>
      <c r="TID9" s="4"/>
      <c r="TIE9" s="4"/>
      <c r="TIF9" s="4"/>
      <c r="TIG9" s="4"/>
      <c r="TIH9" s="4"/>
      <c r="TII9" s="4"/>
      <c r="TIJ9" s="4"/>
      <c r="TIK9" s="4"/>
      <c r="TIL9" s="4"/>
      <c r="TIM9" s="4"/>
      <c r="TIN9" s="4"/>
      <c r="TIO9" s="4"/>
      <c r="TIP9" s="4"/>
      <c r="TIQ9" s="4"/>
      <c r="TIR9" s="3"/>
      <c r="TIS9" s="4"/>
      <c r="TIT9" s="4"/>
      <c r="TIU9" s="4"/>
      <c r="TIV9" s="4"/>
      <c r="TIW9" s="4"/>
      <c r="TIX9" s="4"/>
      <c r="TIY9" s="4"/>
      <c r="TIZ9" s="4"/>
      <c r="TJA9" s="4"/>
      <c r="TJB9" s="4"/>
      <c r="TJC9" s="4"/>
      <c r="TJD9" s="4"/>
      <c r="TJE9" s="4"/>
      <c r="TJF9" s="4"/>
      <c r="TJG9" s="4"/>
      <c r="TJH9" s="4"/>
      <c r="TJI9" s="3"/>
      <c r="TJJ9" s="4"/>
      <c r="TJK9" s="4"/>
      <c r="TJL9" s="4"/>
      <c r="TJM9" s="4"/>
      <c r="TJN9" s="4"/>
      <c r="TJO9" s="4"/>
      <c r="TJP9" s="4"/>
      <c r="TJQ9" s="4"/>
      <c r="TJR9" s="4"/>
      <c r="TJS9" s="4"/>
      <c r="TJT9" s="4"/>
      <c r="TJU9" s="4"/>
      <c r="TJV9" s="4"/>
      <c r="TJW9" s="4"/>
      <c r="TJX9" s="4"/>
      <c r="TJY9" s="4"/>
      <c r="TJZ9" s="3"/>
      <c r="TKA9" s="4"/>
      <c r="TKB9" s="4"/>
      <c r="TKC9" s="4"/>
      <c r="TKD9" s="4"/>
      <c r="TKE9" s="4"/>
      <c r="TKF9" s="4"/>
      <c r="TKG9" s="4"/>
      <c r="TKH9" s="4"/>
      <c r="TKI9" s="4"/>
      <c r="TKJ9" s="4"/>
      <c r="TKK9" s="4"/>
      <c r="TKL9" s="4"/>
      <c r="TKM9" s="4"/>
      <c r="TKN9" s="4"/>
      <c r="TKO9" s="4"/>
      <c r="TKP9" s="4"/>
      <c r="TKQ9" s="3"/>
      <c r="TKR9" s="4"/>
      <c r="TKS9" s="4"/>
      <c r="TKT9" s="4"/>
      <c r="TKU9" s="4"/>
      <c r="TKV9" s="4"/>
      <c r="TKW9" s="4"/>
      <c r="TKX9" s="4"/>
      <c r="TKY9" s="4"/>
      <c r="TKZ9" s="4"/>
      <c r="TLA9" s="4"/>
      <c r="TLB9" s="4"/>
      <c r="TLC9" s="4"/>
      <c r="TLD9" s="4"/>
      <c r="TLE9" s="4"/>
      <c r="TLF9" s="4"/>
      <c r="TLG9" s="4"/>
      <c r="TLH9" s="3"/>
      <c r="TLI9" s="4"/>
      <c r="TLJ9" s="4"/>
      <c r="TLK9" s="4"/>
      <c r="TLL9" s="4"/>
      <c r="TLM9" s="4"/>
      <c r="TLN9" s="4"/>
      <c r="TLO9" s="4"/>
      <c r="TLP9" s="4"/>
      <c r="TLQ9" s="4"/>
      <c r="TLR9" s="4"/>
      <c r="TLS9" s="4"/>
      <c r="TLT9" s="4"/>
      <c r="TLU9" s="4"/>
      <c r="TLV9" s="4"/>
      <c r="TLW9" s="4"/>
      <c r="TLX9" s="4"/>
      <c r="TLY9" s="3"/>
      <c r="TLZ9" s="4"/>
      <c r="TMA9" s="4"/>
      <c r="TMB9" s="4"/>
      <c r="TMC9" s="4"/>
      <c r="TMD9" s="4"/>
      <c r="TME9" s="4"/>
      <c r="TMF9" s="4"/>
      <c r="TMG9" s="4"/>
      <c r="TMH9" s="4"/>
      <c r="TMI9" s="4"/>
      <c r="TMJ9" s="4"/>
      <c r="TMK9" s="4"/>
      <c r="TML9" s="4"/>
      <c r="TMM9" s="4"/>
      <c r="TMN9" s="4"/>
      <c r="TMO9" s="4"/>
      <c r="TMP9" s="3"/>
      <c r="TMQ9" s="4"/>
      <c r="TMR9" s="4"/>
      <c r="TMS9" s="4"/>
      <c r="TMT9" s="4"/>
      <c r="TMU9" s="4"/>
      <c r="TMV9" s="4"/>
      <c r="TMW9" s="4"/>
      <c r="TMX9" s="4"/>
      <c r="TMY9" s="4"/>
      <c r="TMZ9" s="4"/>
      <c r="TNA9" s="4"/>
      <c r="TNB9" s="4"/>
      <c r="TNC9" s="4"/>
      <c r="TND9" s="4"/>
      <c r="TNE9" s="4"/>
      <c r="TNF9" s="4"/>
      <c r="TNG9" s="3"/>
      <c r="TNH9" s="4"/>
      <c r="TNI9" s="4"/>
      <c r="TNJ9" s="4"/>
      <c r="TNK9" s="4"/>
      <c r="TNL9" s="4"/>
      <c r="TNM9" s="4"/>
      <c r="TNN9" s="4"/>
      <c r="TNO9" s="4"/>
      <c r="TNP9" s="4"/>
      <c r="TNQ9" s="4"/>
      <c r="TNR9" s="4"/>
      <c r="TNS9" s="4"/>
      <c r="TNT9" s="4"/>
      <c r="TNU9" s="4"/>
      <c r="TNV9" s="4"/>
      <c r="TNW9" s="4"/>
      <c r="TNX9" s="3"/>
      <c r="TNY9" s="4"/>
      <c r="TNZ9" s="4"/>
      <c r="TOA9" s="4"/>
      <c r="TOB9" s="4"/>
      <c r="TOC9" s="4"/>
      <c r="TOD9" s="4"/>
      <c r="TOE9" s="4"/>
      <c r="TOF9" s="4"/>
      <c r="TOG9" s="4"/>
      <c r="TOH9" s="4"/>
      <c r="TOI9" s="4"/>
      <c r="TOJ9" s="4"/>
      <c r="TOK9" s="4"/>
      <c r="TOL9" s="4"/>
      <c r="TOM9" s="4"/>
      <c r="TON9" s="4"/>
      <c r="TOO9" s="3"/>
      <c r="TOP9" s="4"/>
      <c r="TOQ9" s="4"/>
      <c r="TOR9" s="4"/>
      <c r="TOS9" s="4"/>
      <c r="TOT9" s="4"/>
      <c r="TOU9" s="4"/>
      <c r="TOV9" s="4"/>
      <c r="TOW9" s="4"/>
      <c r="TOX9" s="4"/>
      <c r="TOY9" s="4"/>
      <c r="TOZ9" s="4"/>
      <c r="TPA9" s="4"/>
      <c r="TPB9" s="4"/>
      <c r="TPC9" s="4"/>
      <c r="TPD9" s="4"/>
      <c r="TPE9" s="4"/>
      <c r="TPF9" s="3"/>
      <c r="TPG9" s="4"/>
      <c r="TPH9" s="4"/>
      <c r="TPI9" s="4"/>
      <c r="TPJ9" s="4"/>
      <c r="TPK9" s="4"/>
      <c r="TPL9" s="4"/>
      <c r="TPM9" s="4"/>
      <c r="TPN9" s="4"/>
      <c r="TPO9" s="4"/>
      <c r="TPP9" s="4"/>
      <c r="TPQ9" s="4"/>
      <c r="TPR9" s="4"/>
      <c r="TPS9" s="4"/>
      <c r="TPT9" s="4"/>
      <c r="TPU9" s="4"/>
      <c r="TPV9" s="4"/>
      <c r="TPW9" s="3"/>
      <c r="TPX9" s="4"/>
      <c r="TPY9" s="4"/>
      <c r="TPZ9" s="4"/>
      <c r="TQA9" s="4"/>
      <c r="TQB9" s="4"/>
      <c r="TQC9" s="4"/>
      <c r="TQD9" s="4"/>
      <c r="TQE9" s="4"/>
      <c r="TQF9" s="4"/>
      <c r="TQG9" s="4"/>
      <c r="TQH9" s="4"/>
      <c r="TQI9" s="4"/>
      <c r="TQJ9" s="4"/>
      <c r="TQK9" s="4"/>
      <c r="TQL9" s="4"/>
      <c r="TQM9" s="4"/>
      <c r="TQN9" s="3"/>
      <c r="TQO9" s="4"/>
      <c r="TQP9" s="4"/>
      <c r="TQQ9" s="4"/>
      <c r="TQR9" s="4"/>
      <c r="TQS9" s="4"/>
      <c r="TQT9" s="4"/>
      <c r="TQU9" s="4"/>
      <c r="TQV9" s="4"/>
      <c r="TQW9" s="4"/>
      <c r="TQX9" s="4"/>
      <c r="TQY9" s="4"/>
      <c r="TQZ9" s="4"/>
      <c r="TRA9" s="4"/>
      <c r="TRB9" s="4"/>
      <c r="TRC9" s="4"/>
      <c r="TRD9" s="4"/>
      <c r="TRE9" s="3"/>
      <c r="TRF9" s="4"/>
      <c r="TRG9" s="4"/>
      <c r="TRH9" s="4"/>
      <c r="TRI9" s="4"/>
      <c r="TRJ9" s="4"/>
      <c r="TRK9" s="4"/>
      <c r="TRL9" s="4"/>
      <c r="TRM9" s="4"/>
      <c r="TRN9" s="4"/>
      <c r="TRO9" s="4"/>
      <c r="TRP9" s="4"/>
      <c r="TRQ9" s="4"/>
      <c r="TRR9" s="4"/>
      <c r="TRS9" s="4"/>
      <c r="TRT9" s="4"/>
      <c r="TRU9" s="4"/>
      <c r="TRV9" s="3"/>
      <c r="TRW9" s="4"/>
      <c r="TRX9" s="4"/>
      <c r="TRY9" s="4"/>
      <c r="TRZ9" s="4"/>
      <c r="TSA9" s="4"/>
      <c r="TSB9" s="4"/>
      <c r="TSC9" s="4"/>
      <c r="TSD9" s="4"/>
      <c r="TSE9" s="4"/>
      <c r="TSF9" s="4"/>
      <c r="TSG9" s="4"/>
      <c r="TSH9" s="4"/>
      <c r="TSI9" s="4"/>
      <c r="TSJ9" s="4"/>
      <c r="TSK9" s="4"/>
      <c r="TSL9" s="4"/>
      <c r="TSM9" s="3"/>
      <c r="TSN9" s="4"/>
      <c r="TSO9" s="4"/>
      <c r="TSP9" s="4"/>
      <c r="TSQ9" s="4"/>
      <c r="TSR9" s="4"/>
      <c r="TSS9" s="4"/>
      <c r="TST9" s="4"/>
      <c r="TSU9" s="4"/>
      <c r="TSV9" s="4"/>
      <c r="TSW9" s="4"/>
      <c r="TSX9" s="4"/>
      <c r="TSY9" s="4"/>
      <c r="TSZ9" s="4"/>
      <c r="TTA9" s="4"/>
      <c r="TTB9" s="4"/>
      <c r="TTC9" s="4"/>
      <c r="TTD9" s="3"/>
      <c r="TTE9" s="4"/>
      <c r="TTF9" s="4"/>
      <c r="TTG9" s="4"/>
      <c r="TTH9" s="4"/>
      <c r="TTI9" s="4"/>
      <c r="TTJ9" s="4"/>
      <c r="TTK9" s="4"/>
      <c r="TTL9" s="4"/>
      <c r="TTM9" s="4"/>
      <c r="TTN9" s="4"/>
      <c r="TTO9" s="4"/>
      <c r="TTP9" s="4"/>
      <c r="TTQ9" s="4"/>
      <c r="TTR9" s="4"/>
      <c r="TTS9" s="4"/>
      <c r="TTT9" s="4"/>
      <c r="TTU9" s="3"/>
      <c r="TTV9" s="4"/>
      <c r="TTW9" s="4"/>
      <c r="TTX9" s="4"/>
      <c r="TTY9" s="4"/>
      <c r="TTZ9" s="4"/>
      <c r="TUA9" s="4"/>
      <c r="TUB9" s="4"/>
      <c r="TUC9" s="4"/>
      <c r="TUD9" s="4"/>
      <c r="TUE9" s="4"/>
      <c r="TUF9" s="4"/>
      <c r="TUG9" s="4"/>
      <c r="TUH9" s="4"/>
      <c r="TUI9" s="4"/>
      <c r="TUJ9" s="4"/>
      <c r="TUK9" s="4"/>
      <c r="TUL9" s="3"/>
      <c r="TUM9" s="4"/>
      <c r="TUN9" s="4"/>
      <c r="TUO9" s="4"/>
      <c r="TUP9" s="4"/>
      <c r="TUQ9" s="4"/>
      <c r="TUR9" s="4"/>
      <c r="TUS9" s="4"/>
      <c r="TUT9" s="4"/>
      <c r="TUU9" s="4"/>
      <c r="TUV9" s="4"/>
      <c r="TUW9" s="4"/>
      <c r="TUX9" s="4"/>
      <c r="TUY9" s="4"/>
      <c r="TUZ9" s="4"/>
      <c r="TVA9" s="4"/>
      <c r="TVB9" s="4"/>
      <c r="TVC9" s="3"/>
      <c r="TVD9" s="4"/>
      <c r="TVE9" s="4"/>
      <c r="TVF9" s="4"/>
      <c r="TVG9" s="4"/>
      <c r="TVH9" s="4"/>
      <c r="TVI9" s="4"/>
      <c r="TVJ9" s="4"/>
      <c r="TVK9" s="4"/>
      <c r="TVL9" s="4"/>
      <c r="TVM9" s="4"/>
      <c r="TVN9" s="4"/>
      <c r="TVO9" s="4"/>
      <c r="TVP9" s="4"/>
      <c r="TVQ9" s="4"/>
      <c r="TVR9" s="4"/>
      <c r="TVS9" s="4"/>
      <c r="TVT9" s="3"/>
      <c r="TVU9" s="4"/>
      <c r="TVV9" s="4"/>
      <c r="TVW9" s="4"/>
      <c r="TVX9" s="4"/>
      <c r="TVY9" s="4"/>
      <c r="TVZ9" s="4"/>
      <c r="TWA9" s="4"/>
      <c r="TWB9" s="4"/>
      <c r="TWC9" s="4"/>
      <c r="TWD9" s="4"/>
      <c r="TWE9" s="4"/>
      <c r="TWF9" s="4"/>
      <c r="TWG9" s="4"/>
      <c r="TWH9" s="4"/>
      <c r="TWI9" s="4"/>
      <c r="TWJ9" s="4"/>
      <c r="TWK9" s="3"/>
      <c r="TWL9" s="4"/>
      <c r="TWM9" s="4"/>
      <c r="TWN9" s="4"/>
      <c r="TWO9" s="4"/>
      <c r="TWP9" s="4"/>
      <c r="TWQ9" s="4"/>
      <c r="TWR9" s="4"/>
      <c r="TWS9" s="4"/>
      <c r="TWT9" s="4"/>
      <c r="TWU9" s="4"/>
      <c r="TWV9" s="4"/>
      <c r="TWW9" s="4"/>
      <c r="TWX9" s="4"/>
      <c r="TWY9" s="4"/>
      <c r="TWZ9" s="4"/>
      <c r="TXA9" s="4"/>
      <c r="TXB9" s="3"/>
      <c r="TXC9" s="4"/>
      <c r="TXD9" s="4"/>
      <c r="TXE9" s="4"/>
      <c r="TXF9" s="4"/>
      <c r="TXG9" s="4"/>
      <c r="TXH9" s="4"/>
      <c r="TXI9" s="4"/>
      <c r="TXJ9" s="4"/>
      <c r="TXK9" s="4"/>
      <c r="TXL9" s="4"/>
      <c r="TXM9" s="4"/>
      <c r="TXN9" s="4"/>
      <c r="TXO9" s="4"/>
      <c r="TXP9" s="4"/>
      <c r="TXQ9" s="4"/>
      <c r="TXR9" s="4"/>
      <c r="TXS9" s="3"/>
      <c r="TXT9" s="4"/>
      <c r="TXU9" s="4"/>
      <c r="TXV9" s="4"/>
      <c r="TXW9" s="4"/>
      <c r="TXX9" s="4"/>
      <c r="TXY9" s="4"/>
      <c r="TXZ9" s="4"/>
      <c r="TYA9" s="4"/>
      <c r="TYB9" s="4"/>
      <c r="TYC9" s="4"/>
      <c r="TYD9" s="4"/>
      <c r="TYE9" s="4"/>
      <c r="TYF9" s="4"/>
      <c r="TYG9" s="4"/>
      <c r="TYH9" s="4"/>
      <c r="TYI9" s="4"/>
      <c r="TYJ9" s="3"/>
      <c r="TYK9" s="4"/>
      <c r="TYL9" s="4"/>
      <c r="TYM9" s="4"/>
      <c r="TYN9" s="4"/>
      <c r="TYO9" s="4"/>
      <c r="TYP9" s="4"/>
      <c r="TYQ9" s="4"/>
      <c r="TYR9" s="4"/>
      <c r="TYS9" s="4"/>
      <c r="TYT9" s="4"/>
      <c r="TYU9" s="4"/>
      <c r="TYV9" s="4"/>
      <c r="TYW9" s="4"/>
      <c r="TYX9" s="4"/>
      <c r="TYY9" s="4"/>
      <c r="TYZ9" s="4"/>
      <c r="TZA9" s="3"/>
      <c r="TZB9" s="4"/>
      <c r="TZC9" s="4"/>
      <c r="TZD9" s="4"/>
      <c r="TZE9" s="4"/>
      <c r="TZF9" s="4"/>
      <c r="TZG9" s="4"/>
      <c r="TZH9" s="4"/>
      <c r="TZI9" s="4"/>
      <c r="TZJ9" s="4"/>
      <c r="TZK9" s="4"/>
      <c r="TZL9" s="4"/>
      <c r="TZM9" s="4"/>
      <c r="TZN9" s="4"/>
      <c r="TZO9" s="4"/>
      <c r="TZP9" s="4"/>
      <c r="TZQ9" s="4"/>
      <c r="TZR9" s="3"/>
      <c r="TZS9" s="4"/>
      <c r="TZT9" s="4"/>
      <c r="TZU9" s="4"/>
      <c r="TZV9" s="4"/>
      <c r="TZW9" s="4"/>
      <c r="TZX9" s="4"/>
      <c r="TZY9" s="4"/>
      <c r="TZZ9" s="4"/>
      <c r="UAA9" s="4"/>
      <c r="UAB9" s="4"/>
      <c r="UAC9" s="4"/>
      <c r="UAD9" s="4"/>
      <c r="UAE9" s="4"/>
      <c r="UAF9" s="4"/>
      <c r="UAG9" s="4"/>
      <c r="UAH9" s="4"/>
      <c r="UAI9" s="3"/>
      <c r="UAJ9" s="4"/>
      <c r="UAK9" s="4"/>
      <c r="UAL9" s="4"/>
      <c r="UAM9" s="4"/>
      <c r="UAN9" s="4"/>
      <c r="UAO9" s="4"/>
      <c r="UAP9" s="4"/>
      <c r="UAQ9" s="4"/>
      <c r="UAR9" s="4"/>
      <c r="UAS9" s="4"/>
      <c r="UAT9" s="4"/>
      <c r="UAU9" s="4"/>
      <c r="UAV9" s="4"/>
      <c r="UAW9" s="4"/>
      <c r="UAX9" s="4"/>
      <c r="UAY9" s="4"/>
      <c r="UAZ9" s="3"/>
      <c r="UBA9" s="4"/>
      <c r="UBB9" s="4"/>
      <c r="UBC9" s="4"/>
      <c r="UBD9" s="4"/>
      <c r="UBE9" s="4"/>
      <c r="UBF9" s="4"/>
      <c r="UBG9" s="4"/>
      <c r="UBH9" s="4"/>
      <c r="UBI9" s="4"/>
      <c r="UBJ9" s="4"/>
      <c r="UBK9" s="4"/>
      <c r="UBL9" s="4"/>
      <c r="UBM9" s="4"/>
      <c r="UBN9" s="4"/>
      <c r="UBO9" s="4"/>
      <c r="UBP9" s="4"/>
      <c r="UBQ9" s="3"/>
      <c r="UBR9" s="4"/>
      <c r="UBS9" s="4"/>
      <c r="UBT9" s="4"/>
      <c r="UBU9" s="4"/>
      <c r="UBV9" s="4"/>
      <c r="UBW9" s="4"/>
      <c r="UBX9" s="4"/>
      <c r="UBY9" s="4"/>
      <c r="UBZ9" s="4"/>
      <c r="UCA9" s="4"/>
      <c r="UCB9" s="4"/>
      <c r="UCC9" s="4"/>
      <c r="UCD9" s="4"/>
      <c r="UCE9" s="4"/>
      <c r="UCF9" s="4"/>
      <c r="UCG9" s="4"/>
      <c r="UCH9" s="3"/>
      <c r="UCI9" s="4"/>
      <c r="UCJ9" s="4"/>
      <c r="UCK9" s="4"/>
      <c r="UCL9" s="4"/>
      <c r="UCM9" s="4"/>
      <c r="UCN9" s="4"/>
      <c r="UCO9" s="4"/>
      <c r="UCP9" s="4"/>
      <c r="UCQ9" s="4"/>
      <c r="UCR9" s="4"/>
      <c r="UCS9" s="4"/>
      <c r="UCT9" s="4"/>
      <c r="UCU9" s="4"/>
      <c r="UCV9" s="4"/>
      <c r="UCW9" s="4"/>
      <c r="UCX9" s="4"/>
      <c r="UCY9" s="3"/>
      <c r="UCZ9" s="4"/>
      <c r="UDA9" s="4"/>
      <c r="UDB9" s="4"/>
      <c r="UDC9" s="4"/>
      <c r="UDD9" s="4"/>
      <c r="UDE9" s="4"/>
      <c r="UDF9" s="4"/>
      <c r="UDG9" s="4"/>
      <c r="UDH9" s="4"/>
      <c r="UDI9" s="4"/>
      <c r="UDJ9" s="4"/>
      <c r="UDK9" s="4"/>
      <c r="UDL9" s="4"/>
      <c r="UDM9" s="4"/>
      <c r="UDN9" s="4"/>
      <c r="UDO9" s="4"/>
      <c r="UDP9" s="3"/>
      <c r="UDQ9" s="4"/>
      <c r="UDR9" s="4"/>
      <c r="UDS9" s="4"/>
      <c r="UDT9" s="4"/>
      <c r="UDU9" s="4"/>
      <c r="UDV9" s="4"/>
      <c r="UDW9" s="4"/>
      <c r="UDX9" s="4"/>
      <c r="UDY9" s="4"/>
      <c r="UDZ9" s="4"/>
      <c r="UEA9" s="4"/>
      <c r="UEB9" s="4"/>
      <c r="UEC9" s="4"/>
      <c r="UED9" s="4"/>
      <c r="UEE9" s="4"/>
      <c r="UEF9" s="4"/>
      <c r="UEG9" s="3"/>
      <c r="UEH9" s="4"/>
      <c r="UEI9" s="4"/>
      <c r="UEJ9" s="4"/>
      <c r="UEK9" s="4"/>
      <c r="UEL9" s="4"/>
      <c r="UEM9" s="4"/>
      <c r="UEN9" s="4"/>
      <c r="UEO9" s="4"/>
      <c r="UEP9" s="4"/>
      <c r="UEQ9" s="4"/>
      <c r="UER9" s="4"/>
      <c r="UES9" s="4"/>
      <c r="UET9" s="4"/>
      <c r="UEU9" s="4"/>
      <c r="UEV9" s="4"/>
      <c r="UEW9" s="4"/>
      <c r="UEX9" s="3"/>
      <c r="UEY9" s="4"/>
      <c r="UEZ9" s="4"/>
      <c r="UFA9" s="4"/>
      <c r="UFB9" s="4"/>
      <c r="UFC9" s="4"/>
      <c r="UFD9" s="4"/>
      <c r="UFE9" s="4"/>
      <c r="UFF9" s="4"/>
      <c r="UFG9" s="4"/>
      <c r="UFH9" s="4"/>
      <c r="UFI9" s="4"/>
      <c r="UFJ9" s="4"/>
      <c r="UFK9" s="4"/>
      <c r="UFL9" s="4"/>
      <c r="UFM9" s="4"/>
      <c r="UFN9" s="4"/>
      <c r="UFO9" s="3"/>
      <c r="UFP9" s="4"/>
      <c r="UFQ9" s="4"/>
      <c r="UFR9" s="4"/>
      <c r="UFS9" s="4"/>
      <c r="UFT9" s="4"/>
      <c r="UFU9" s="4"/>
      <c r="UFV9" s="4"/>
      <c r="UFW9" s="4"/>
      <c r="UFX9" s="4"/>
      <c r="UFY9" s="4"/>
      <c r="UFZ9" s="4"/>
      <c r="UGA9" s="4"/>
      <c r="UGB9" s="4"/>
      <c r="UGC9" s="4"/>
      <c r="UGD9" s="4"/>
      <c r="UGE9" s="4"/>
      <c r="UGF9" s="3"/>
      <c r="UGG9" s="4"/>
      <c r="UGH9" s="4"/>
      <c r="UGI9" s="4"/>
      <c r="UGJ9" s="4"/>
      <c r="UGK9" s="4"/>
      <c r="UGL9" s="4"/>
      <c r="UGM9" s="4"/>
      <c r="UGN9" s="4"/>
      <c r="UGO9" s="4"/>
      <c r="UGP9" s="4"/>
      <c r="UGQ9" s="4"/>
      <c r="UGR9" s="4"/>
      <c r="UGS9" s="4"/>
      <c r="UGT9" s="4"/>
      <c r="UGU9" s="4"/>
      <c r="UGV9" s="4"/>
      <c r="UGW9" s="3"/>
      <c r="UGX9" s="4"/>
      <c r="UGY9" s="4"/>
      <c r="UGZ9" s="4"/>
      <c r="UHA9" s="4"/>
      <c r="UHB9" s="4"/>
      <c r="UHC9" s="4"/>
      <c r="UHD9" s="4"/>
      <c r="UHE9" s="4"/>
      <c r="UHF9" s="4"/>
      <c r="UHG9" s="4"/>
      <c r="UHH9" s="4"/>
      <c r="UHI9" s="4"/>
      <c r="UHJ9" s="4"/>
      <c r="UHK9" s="4"/>
      <c r="UHL9" s="4"/>
      <c r="UHM9" s="4"/>
      <c r="UHN9" s="3"/>
      <c r="UHO9" s="4"/>
      <c r="UHP9" s="4"/>
      <c r="UHQ9" s="4"/>
      <c r="UHR9" s="4"/>
      <c r="UHS9" s="4"/>
      <c r="UHT9" s="4"/>
      <c r="UHU9" s="4"/>
      <c r="UHV9" s="4"/>
      <c r="UHW9" s="4"/>
      <c r="UHX9" s="4"/>
      <c r="UHY9" s="4"/>
      <c r="UHZ9" s="4"/>
      <c r="UIA9" s="4"/>
      <c r="UIB9" s="4"/>
      <c r="UIC9" s="4"/>
      <c r="UID9" s="4"/>
      <c r="UIE9" s="3"/>
      <c r="UIF9" s="4"/>
      <c r="UIG9" s="4"/>
      <c r="UIH9" s="4"/>
      <c r="UII9" s="4"/>
      <c r="UIJ9" s="4"/>
      <c r="UIK9" s="4"/>
      <c r="UIL9" s="4"/>
      <c r="UIM9" s="4"/>
      <c r="UIN9" s="4"/>
      <c r="UIO9" s="4"/>
      <c r="UIP9" s="4"/>
      <c r="UIQ9" s="4"/>
      <c r="UIR9" s="4"/>
      <c r="UIS9" s="4"/>
      <c r="UIT9" s="4"/>
      <c r="UIU9" s="4"/>
      <c r="UIV9" s="3"/>
      <c r="UIW9" s="4"/>
      <c r="UIX9" s="4"/>
      <c r="UIY9" s="4"/>
      <c r="UIZ9" s="4"/>
      <c r="UJA9" s="4"/>
      <c r="UJB9" s="4"/>
      <c r="UJC9" s="4"/>
      <c r="UJD9" s="4"/>
      <c r="UJE9" s="4"/>
      <c r="UJF9" s="4"/>
      <c r="UJG9" s="4"/>
      <c r="UJH9" s="4"/>
      <c r="UJI9" s="4"/>
      <c r="UJJ9" s="4"/>
      <c r="UJK9" s="4"/>
      <c r="UJL9" s="4"/>
      <c r="UJM9" s="3"/>
      <c r="UJN9" s="4"/>
      <c r="UJO9" s="4"/>
      <c r="UJP9" s="4"/>
      <c r="UJQ9" s="4"/>
      <c r="UJR9" s="4"/>
      <c r="UJS9" s="4"/>
      <c r="UJT9" s="4"/>
      <c r="UJU9" s="4"/>
      <c r="UJV9" s="4"/>
      <c r="UJW9" s="4"/>
      <c r="UJX9" s="4"/>
      <c r="UJY9" s="4"/>
      <c r="UJZ9" s="4"/>
      <c r="UKA9" s="4"/>
      <c r="UKB9" s="4"/>
      <c r="UKC9" s="4"/>
      <c r="UKD9" s="3"/>
      <c r="UKE9" s="4"/>
      <c r="UKF9" s="4"/>
      <c r="UKG9" s="4"/>
      <c r="UKH9" s="4"/>
      <c r="UKI9" s="4"/>
      <c r="UKJ9" s="4"/>
      <c r="UKK9" s="4"/>
      <c r="UKL9" s="4"/>
      <c r="UKM9" s="4"/>
      <c r="UKN9" s="4"/>
      <c r="UKO9" s="4"/>
      <c r="UKP9" s="4"/>
      <c r="UKQ9" s="4"/>
      <c r="UKR9" s="4"/>
      <c r="UKS9" s="4"/>
      <c r="UKT9" s="4"/>
      <c r="UKU9" s="3"/>
      <c r="UKV9" s="4"/>
      <c r="UKW9" s="4"/>
      <c r="UKX9" s="4"/>
      <c r="UKY9" s="4"/>
      <c r="UKZ9" s="4"/>
      <c r="ULA9" s="4"/>
      <c r="ULB9" s="4"/>
      <c r="ULC9" s="4"/>
      <c r="ULD9" s="4"/>
      <c r="ULE9" s="4"/>
      <c r="ULF9" s="4"/>
      <c r="ULG9" s="4"/>
      <c r="ULH9" s="4"/>
      <c r="ULI9" s="4"/>
      <c r="ULJ9" s="4"/>
      <c r="ULK9" s="4"/>
      <c r="ULL9" s="3"/>
      <c r="ULM9" s="4"/>
      <c r="ULN9" s="4"/>
      <c r="ULO9" s="4"/>
      <c r="ULP9" s="4"/>
      <c r="ULQ9" s="4"/>
      <c r="ULR9" s="4"/>
      <c r="ULS9" s="4"/>
      <c r="ULT9" s="4"/>
      <c r="ULU9" s="4"/>
      <c r="ULV9" s="4"/>
      <c r="ULW9" s="4"/>
      <c r="ULX9" s="4"/>
      <c r="ULY9" s="4"/>
      <c r="ULZ9" s="4"/>
      <c r="UMA9" s="4"/>
      <c r="UMB9" s="4"/>
      <c r="UMC9" s="3"/>
      <c r="UMD9" s="4"/>
      <c r="UME9" s="4"/>
      <c r="UMF9" s="4"/>
      <c r="UMG9" s="4"/>
      <c r="UMH9" s="4"/>
      <c r="UMI9" s="4"/>
      <c r="UMJ9" s="4"/>
      <c r="UMK9" s="4"/>
      <c r="UML9" s="4"/>
      <c r="UMM9" s="4"/>
      <c r="UMN9" s="4"/>
      <c r="UMO9" s="4"/>
      <c r="UMP9" s="4"/>
      <c r="UMQ9" s="4"/>
      <c r="UMR9" s="4"/>
      <c r="UMS9" s="4"/>
      <c r="UMT9" s="3"/>
      <c r="UMU9" s="4"/>
      <c r="UMV9" s="4"/>
      <c r="UMW9" s="4"/>
      <c r="UMX9" s="4"/>
      <c r="UMY9" s="4"/>
      <c r="UMZ9" s="4"/>
      <c r="UNA9" s="4"/>
      <c r="UNB9" s="4"/>
      <c r="UNC9" s="4"/>
      <c r="UND9" s="4"/>
      <c r="UNE9" s="4"/>
      <c r="UNF9" s="4"/>
      <c r="UNG9" s="4"/>
      <c r="UNH9" s="4"/>
      <c r="UNI9" s="4"/>
      <c r="UNJ9" s="4"/>
      <c r="UNK9" s="3"/>
      <c r="UNL9" s="4"/>
      <c r="UNM9" s="4"/>
      <c r="UNN9" s="4"/>
      <c r="UNO9" s="4"/>
      <c r="UNP9" s="4"/>
      <c r="UNQ9" s="4"/>
      <c r="UNR9" s="4"/>
      <c r="UNS9" s="4"/>
      <c r="UNT9" s="4"/>
      <c r="UNU9" s="4"/>
      <c r="UNV9" s="4"/>
      <c r="UNW9" s="4"/>
      <c r="UNX9" s="4"/>
      <c r="UNY9" s="4"/>
      <c r="UNZ9" s="4"/>
      <c r="UOA9" s="4"/>
      <c r="UOB9" s="3"/>
      <c r="UOC9" s="4"/>
      <c r="UOD9" s="4"/>
      <c r="UOE9" s="4"/>
      <c r="UOF9" s="4"/>
      <c r="UOG9" s="4"/>
      <c r="UOH9" s="4"/>
      <c r="UOI9" s="4"/>
      <c r="UOJ9" s="4"/>
      <c r="UOK9" s="4"/>
      <c r="UOL9" s="4"/>
      <c r="UOM9" s="4"/>
      <c r="UON9" s="4"/>
      <c r="UOO9" s="4"/>
      <c r="UOP9" s="4"/>
      <c r="UOQ9" s="4"/>
      <c r="UOR9" s="4"/>
      <c r="UOS9" s="3"/>
      <c r="UOT9" s="4"/>
      <c r="UOU9" s="4"/>
      <c r="UOV9" s="4"/>
      <c r="UOW9" s="4"/>
      <c r="UOX9" s="4"/>
      <c r="UOY9" s="4"/>
      <c r="UOZ9" s="4"/>
      <c r="UPA9" s="4"/>
      <c r="UPB9" s="4"/>
      <c r="UPC9" s="4"/>
      <c r="UPD9" s="4"/>
      <c r="UPE9" s="4"/>
      <c r="UPF9" s="4"/>
      <c r="UPG9" s="4"/>
      <c r="UPH9" s="4"/>
      <c r="UPI9" s="4"/>
      <c r="UPJ9" s="3"/>
      <c r="UPK9" s="4"/>
      <c r="UPL9" s="4"/>
      <c r="UPM9" s="4"/>
      <c r="UPN9" s="4"/>
      <c r="UPO9" s="4"/>
      <c r="UPP9" s="4"/>
      <c r="UPQ9" s="4"/>
      <c r="UPR9" s="4"/>
      <c r="UPS9" s="4"/>
      <c r="UPT9" s="4"/>
      <c r="UPU9" s="4"/>
      <c r="UPV9" s="4"/>
      <c r="UPW9" s="4"/>
      <c r="UPX9" s="4"/>
      <c r="UPY9" s="4"/>
      <c r="UPZ9" s="4"/>
      <c r="UQA9" s="3"/>
      <c r="UQB9" s="4"/>
      <c r="UQC9" s="4"/>
      <c r="UQD9" s="4"/>
      <c r="UQE9" s="4"/>
      <c r="UQF9" s="4"/>
      <c r="UQG9" s="4"/>
      <c r="UQH9" s="4"/>
      <c r="UQI9" s="4"/>
      <c r="UQJ9" s="4"/>
      <c r="UQK9" s="4"/>
      <c r="UQL9" s="4"/>
      <c r="UQM9" s="4"/>
      <c r="UQN9" s="4"/>
      <c r="UQO9" s="4"/>
      <c r="UQP9" s="4"/>
      <c r="UQQ9" s="4"/>
      <c r="UQR9" s="3"/>
      <c r="UQS9" s="4"/>
      <c r="UQT9" s="4"/>
      <c r="UQU9" s="4"/>
      <c r="UQV9" s="4"/>
      <c r="UQW9" s="4"/>
      <c r="UQX9" s="4"/>
      <c r="UQY9" s="4"/>
      <c r="UQZ9" s="4"/>
      <c r="URA9" s="4"/>
      <c r="URB9" s="4"/>
      <c r="URC9" s="4"/>
      <c r="URD9" s="4"/>
      <c r="URE9" s="4"/>
      <c r="URF9" s="4"/>
      <c r="URG9" s="4"/>
      <c r="URH9" s="4"/>
      <c r="URI9" s="3"/>
      <c r="URJ9" s="4"/>
      <c r="URK9" s="4"/>
      <c r="URL9" s="4"/>
      <c r="URM9" s="4"/>
      <c r="URN9" s="4"/>
      <c r="URO9" s="4"/>
      <c r="URP9" s="4"/>
      <c r="URQ9" s="4"/>
      <c r="URR9" s="4"/>
      <c r="URS9" s="4"/>
      <c r="URT9" s="4"/>
      <c r="URU9" s="4"/>
      <c r="URV9" s="4"/>
      <c r="URW9" s="4"/>
      <c r="URX9" s="4"/>
      <c r="URY9" s="4"/>
      <c r="URZ9" s="3"/>
      <c r="USA9" s="4"/>
      <c r="USB9" s="4"/>
      <c r="USC9" s="4"/>
      <c r="USD9" s="4"/>
      <c r="USE9" s="4"/>
      <c r="USF9" s="4"/>
      <c r="USG9" s="4"/>
      <c r="USH9" s="4"/>
      <c r="USI9" s="4"/>
      <c r="USJ9" s="4"/>
      <c r="USK9" s="4"/>
      <c r="USL9" s="4"/>
      <c r="USM9" s="4"/>
      <c r="USN9" s="4"/>
      <c r="USO9" s="4"/>
      <c r="USP9" s="4"/>
      <c r="USQ9" s="3"/>
      <c r="USR9" s="4"/>
      <c r="USS9" s="4"/>
      <c r="UST9" s="4"/>
      <c r="USU9" s="4"/>
      <c r="USV9" s="4"/>
      <c r="USW9" s="4"/>
      <c r="USX9" s="4"/>
      <c r="USY9" s="4"/>
      <c r="USZ9" s="4"/>
      <c r="UTA9" s="4"/>
      <c r="UTB9" s="4"/>
      <c r="UTC9" s="4"/>
      <c r="UTD9" s="4"/>
      <c r="UTE9" s="4"/>
      <c r="UTF9" s="4"/>
      <c r="UTG9" s="4"/>
      <c r="UTH9" s="3"/>
      <c r="UTI9" s="4"/>
      <c r="UTJ9" s="4"/>
      <c r="UTK9" s="4"/>
      <c r="UTL9" s="4"/>
      <c r="UTM9" s="4"/>
      <c r="UTN9" s="4"/>
      <c r="UTO9" s="4"/>
      <c r="UTP9" s="4"/>
      <c r="UTQ9" s="4"/>
      <c r="UTR9" s="4"/>
      <c r="UTS9" s="4"/>
      <c r="UTT9" s="4"/>
      <c r="UTU9" s="4"/>
      <c r="UTV9" s="4"/>
      <c r="UTW9" s="4"/>
      <c r="UTX9" s="4"/>
      <c r="UTY9" s="3"/>
      <c r="UTZ9" s="4"/>
      <c r="UUA9" s="4"/>
      <c r="UUB9" s="4"/>
      <c r="UUC9" s="4"/>
      <c r="UUD9" s="4"/>
      <c r="UUE9" s="4"/>
      <c r="UUF9" s="4"/>
      <c r="UUG9" s="4"/>
      <c r="UUH9" s="4"/>
      <c r="UUI9" s="4"/>
      <c r="UUJ9" s="4"/>
      <c r="UUK9" s="4"/>
      <c r="UUL9" s="4"/>
      <c r="UUM9" s="4"/>
      <c r="UUN9" s="4"/>
      <c r="UUO9" s="4"/>
      <c r="UUP9" s="3"/>
      <c r="UUQ9" s="4"/>
      <c r="UUR9" s="4"/>
      <c r="UUS9" s="4"/>
      <c r="UUT9" s="4"/>
      <c r="UUU9" s="4"/>
      <c r="UUV9" s="4"/>
      <c r="UUW9" s="4"/>
      <c r="UUX9" s="4"/>
      <c r="UUY9" s="4"/>
      <c r="UUZ9" s="4"/>
      <c r="UVA9" s="4"/>
      <c r="UVB9" s="4"/>
      <c r="UVC9" s="4"/>
      <c r="UVD9" s="4"/>
      <c r="UVE9" s="4"/>
      <c r="UVF9" s="4"/>
      <c r="UVG9" s="3"/>
      <c r="UVH9" s="4"/>
      <c r="UVI9" s="4"/>
      <c r="UVJ9" s="4"/>
      <c r="UVK9" s="4"/>
      <c r="UVL9" s="4"/>
      <c r="UVM9" s="4"/>
      <c r="UVN9" s="4"/>
      <c r="UVO9" s="4"/>
      <c r="UVP9" s="4"/>
      <c r="UVQ9" s="4"/>
      <c r="UVR9" s="4"/>
      <c r="UVS9" s="4"/>
      <c r="UVT9" s="4"/>
      <c r="UVU9" s="4"/>
      <c r="UVV9" s="4"/>
      <c r="UVW9" s="4"/>
      <c r="UVX9" s="3"/>
      <c r="UVY9" s="4"/>
      <c r="UVZ9" s="4"/>
      <c r="UWA9" s="4"/>
      <c r="UWB9" s="4"/>
      <c r="UWC9" s="4"/>
      <c r="UWD9" s="4"/>
      <c r="UWE9" s="4"/>
      <c r="UWF9" s="4"/>
      <c r="UWG9" s="4"/>
      <c r="UWH9" s="4"/>
      <c r="UWI9" s="4"/>
      <c r="UWJ9" s="4"/>
      <c r="UWK9" s="4"/>
      <c r="UWL9" s="4"/>
      <c r="UWM9" s="4"/>
      <c r="UWN9" s="4"/>
      <c r="UWO9" s="3"/>
      <c r="UWP9" s="4"/>
      <c r="UWQ9" s="4"/>
      <c r="UWR9" s="4"/>
      <c r="UWS9" s="4"/>
      <c r="UWT9" s="4"/>
      <c r="UWU9" s="4"/>
      <c r="UWV9" s="4"/>
      <c r="UWW9" s="4"/>
      <c r="UWX9" s="4"/>
      <c r="UWY9" s="4"/>
      <c r="UWZ9" s="4"/>
      <c r="UXA9" s="4"/>
      <c r="UXB9" s="4"/>
      <c r="UXC9" s="4"/>
      <c r="UXD9" s="4"/>
      <c r="UXE9" s="4"/>
      <c r="UXF9" s="3"/>
      <c r="UXG9" s="4"/>
      <c r="UXH9" s="4"/>
      <c r="UXI9" s="4"/>
      <c r="UXJ9" s="4"/>
      <c r="UXK9" s="4"/>
      <c r="UXL9" s="4"/>
      <c r="UXM9" s="4"/>
      <c r="UXN9" s="4"/>
      <c r="UXO9" s="4"/>
      <c r="UXP9" s="4"/>
      <c r="UXQ9" s="4"/>
      <c r="UXR9" s="4"/>
      <c r="UXS9" s="4"/>
      <c r="UXT9" s="4"/>
      <c r="UXU9" s="4"/>
      <c r="UXV9" s="4"/>
      <c r="UXW9" s="3"/>
      <c r="UXX9" s="4"/>
      <c r="UXY9" s="4"/>
      <c r="UXZ9" s="4"/>
      <c r="UYA9" s="4"/>
      <c r="UYB9" s="4"/>
      <c r="UYC9" s="4"/>
      <c r="UYD9" s="4"/>
      <c r="UYE9" s="4"/>
      <c r="UYF9" s="4"/>
      <c r="UYG9" s="4"/>
      <c r="UYH9" s="4"/>
      <c r="UYI9" s="4"/>
      <c r="UYJ9" s="4"/>
      <c r="UYK9" s="4"/>
      <c r="UYL9" s="4"/>
      <c r="UYM9" s="4"/>
      <c r="UYN9" s="3"/>
      <c r="UYO9" s="4"/>
      <c r="UYP9" s="4"/>
      <c r="UYQ9" s="4"/>
      <c r="UYR9" s="4"/>
      <c r="UYS9" s="4"/>
      <c r="UYT9" s="4"/>
      <c r="UYU9" s="4"/>
      <c r="UYV9" s="4"/>
      <c r="UYW9" s="4"/>
      <c r="UYX9" s="4"/>
      <c r="UYY9" s="4"/>
      <c r="UYZ9" s="4"/>
      <c r="UZA9" s="4"/>
      <c r="UZB9" s="4"/>
      <c r="UZC9" s="4"/>
      <c r="UZD9" s="4"/>
      <c r="UZE9" s="3"/>
      <c r="UZF9" s="4"/>
      <c r="UZG9" s="4"/>
      <c r="UZH9" s="4"/>
      <c r="UZI9" s="4"/>
      <c r="UZJ9" s="4"/>
      <c r="UZK9" s="4"/>
      <c r="UZL9" s="4"/>
      <c r="UZM9" s="4"/>
      <c r="UZN9" s="4"/>
      <c r="UZO9" s="4"/>
      <c r="UZP9" s="4"/>
      <c r="UZQ9" s="4"/>
      <c r="UZR9" s="4"/>
      <c r="UZS9" s="4"/>
      <c r="UZT9" s="4"/>
      <c r="UZU9" s="4"/>
      <c r="UZV9" s="3"/>
      <c r="UZW9" s="4"/>
      <c r="UZX9" s="4"/>
      <c r="UZY9" s="4"/>
      <c r="UZZ9" s="4"/>
      <c r="VAA9" s="4"/>
      <c r="VAB9" s="4"/>
      <c r="VAC9" s="4"/>
      <c r="VAD9" s="4"/>
      <c r="VAE9" s="4"/>
      <c r="VAF9" s="4"/>
      <c r="VAG9" s="4"/>
      <c r="VAH9" s="4"/>
      <c r="VAI9" s="4"/>
      <c r="VAJ9" s="4"/>
      <c r="VAK9" s="4"/>
      <c r="VAL9" s="4"/>
      <c r="VAM9" s="3"/>
      <c r="VAN9" s="4"/>
      <c r="VAO9" s="4"/>
      <c r="VAP9" s="4"/>
      <c r="VAQ9" s="4"/>
      <c r="VAR9" s="4"/>
      <c r="VAS9" s="4"/>
      <c r="VAT9" s="4"/>
      <c r="VAU9" s="4"/>
      <c r="VAV9" s="4"/>
      <c r="VAW9" s="4"/>
      <c r="VAX9" s="4"/>
      <c r="VAY9" s="4"/>
      <c r="VAZ9" s="4"/>
      <c r="VBA9" s="4"/>
      <c r="VBB9" s="4"/>
      <c r="VBC9" s="4"/>
      <c r="VBD9" s="3"/>
      <c r="VBE9" s="4"/>
      <c r="VBF9" s="4"/>
      <c r="VBG9" s="4"/>
      <c r="VBH9" s="4"/>
      <c r="VBI9" s="4"/>
      <c r="VBJ9" s="4"/>
      <c r="VBK9" s="4"/>
      <c r="VBL9" s="4"/>
      <c r="VBM9" s="4"/>
      <c r="VBN9" s="4"/>
      <c r="VBO9" s="4"/>
      <c r="VBP9" s="4"/>
      <c r="VBQ9" s="4"/>
      <c r="VBR9" s="4"/>
      <c r="VBS9" s="4"/>
      <c r="VBT9" s="4"/>
      <c r="VBU9" s="3"/>
      <c r="VBV9" s="4"/>
      <c r="VBW9" s="4"/>
      <c r="VBX9" s="4"/>
      <c r="VBY9" s="4"/>
      <c r="VBZ9" s="4"/>
      <c r="VCA9" s="4"/>
      <c r="VCB9" s="4"/>
      <c r="VCC9" s="4"/>
      <c r="VCD9" s="4"/>
      <c r="VCE9" s="4"/>
      <c r="VCF9" s="4"/>
      <c r="VCG9" s="4"/>
      <c r="VCH9" s="4"/>
      <c r="VCI9" s="4"/>
      <c r="VCJ9" s="4"/>
      <c r="VCK9" s="4"/>
      <c r="VCL9" s="3"/>
      <c r="VCM9" s="4"/>
      <c r="VCN9" s="4"/>
      <c r="VCO9" s="4"/>
      <c r="VCP9" s="4"/>
      <c r="VCQ9" s="4"/>
      <c r="VCR9" s="4"/>
      <c r="VCS9" s="4"/>
      <c r="VCT9" s="4"/>
      <c r="VCU9" s="4"/>
      <c r="VCV9" s="4"/>
      <c r="VCW9" s="4"/>
      <c r="VCX9" s="4"/>
      <c r="VCY9" s="4"/>
      <c r="VCZ9" s="4"/>
      <c r="VDA9" s="4"/>
      <c r="VDB9" s="4"/>
      <c r="VDC9" s="3"/>
      <c r="VDD9" s="4"/>
      <c r="VDE9" s="4"/>
      <c r="VDF9" s="4"/>
      <c r="VDG9" s="4"/>
      <c r="VDH9" s="4"/>
      <c r="VDI9" s="4"/>
      <c r="VDJ9" s="4"/>
      <c r="VDK9" s="4"/>
      <c r="VDL9" s="4"/>
      <c r="VDM9" s="4"/>
      <c r="VDN9" s="4"/>
      <c r="VDO9" s="4"/>
      <c r="VDP9" s="4"/>
      <c r="VDQ9" s="4"/>
      <c r="VDR9" s="4"/>
      <c r="VDS9" s="4"/>
      <c r="VDT9" s="3"/>
      <c r="VDU9" s="4"/>
      <c r="VDV9" s="4"/>
      <c r="VDW9" s="4"/>
      <c r="VDX9" s="4"/>
      <c r="VDY9" s="4"/>
      <c r="VDZ9" s="4"/>
      <c r="VEA9" s="4"/>
      <c r="VEB9" s="4"/>
      <c r="VEC9" s="4"/>
      <c r="VED9" s="4"/>
      <c r="VEE9" s="4"/>
      <c r="VEF9" s="4"/>
      <c r="VEG9" s="4"/>
      <c r="VEH9" s="4"/>
      <c r="VEI9" s="4"/>
      <c r="VEJ9" s="4"/>
      <c r="VEK9" s="3"/>
      <c r="VEL9" s="4"/>
      <c r="VEM9" s="4"/>
      <c r="VEN9" s="4"/>
      <c r="VEO9" s="4"/>
      <c r="VEP9" s="4"/>
      <c r="VEQ9" s="4"/>
      <c r="VER9" s="4"/>
      <c r="VES9" s="4"/>
      <c r="VET9" s="4"/>
      <c r="VEU9" s="4"/>
      <c r="VEV9" s="4"/>
      <c r="VEW9" s="4"/>
      <c r="VEX9" s="4"/>
      <c r="VEY9" s="4"/>
      <c r="VEZ9" s="4"/>
      <c r="VFA9" s="4"/>
      <c r="VFB9" s="3"/>
      <c r="VFC9" s="4"/>
      <c r="VFD9" s="4"/>
      <c r="VFE9" s="4"/>
      <c r="VFF9" s="4"/>
      <c r="VFG9" s="4"/>
      <c r="VFH9" s="4"/>
      <c r="VFI9" s="4"/>
      <c r="VFJ9" s="4"/>
      <c r="VFK9" s="4"/>
      <c r="VFL9" s="4"/>
      <c r="VFM9" s="4"/>
      <c r="VFN9" s="4"/>
      <c r="VFO9" s="4"/>
      <c r="VFP9" s="4"/>
      <c r="VFQ9" s="4"/>
      <c r="VFR9" s="4"/>
      <c r="VFS9" s="3"/>
      <c r="VFT9" s="4"/>
      <c r="VFU9" s="4"/>
      <c r="VFV9" s="4"/>
      <c r="VFW9" s="4"/>
      <c r="VFX9" s="4"/>
      <c r="VFY9" s="4"/>
      <c r="VFZ9" s="4"/>
      <c r="VGA9" s="4"/>
      <c r="VGB9" s="4"/>
      <c r="VGC9" s="4"/>
      <c r="VGD9" s="4"/>
      <c r="VGE9" s="4"/>
      <c r="VGF9" s="4"/>
      <c r="VGG9" s="4"/>
      <c r="VGH9" s="4"/>
      <c r="VGI9" s="4"/>
      <c r="VGJ9" s="3"/>
      <c r="VGK9" s="4"/>
      <c r="VGL9" s="4"/>
      <c r="VGM9" s="4"/>
      <c r="VGN9" s="4"/>
      <c r="VGO9" s="4"/>
      <c r="VGP9" s="4"/>
      <c r="VGQ9" s="4"/>
      <c r="VGR9" s="4"/>
      <c r="VGS9" s="4"/>
      <c r="VGT9" s="4"/>
      <c r="VGU9" s="4"/>
      <c r="VGV9" s="4"/>
      <c r="VGW9" s="4"/>
      <c r="VGX9" s="4"/>
      <c r="VGY9" s="4"/>
      <c r="VGZ9" s="4"/>
      <c r="VHA9" s="3"/>
      <c r="VHB9" s="4"/>
      <c r="VHC9" s="4"/>
      <c r="VHD9" s="4"/>
      <c r="VHE9" s="4"/>
      <c r="VHF9" s="4"/>
      <c r="VHG9" s="4"/>
      <c r="VHH9" s="4"/>
      <c r="VHI9" s="4"/>
      <c r="VHJ9" s="4"/>
      <c r="VHK9" s="4"/>
      <c r="VHL9" s="4"/>
      <c r="VHM9" s="4"/>
      <c r="VHN9" s="4"/>
      <c r="VHO9" s="4"/>
      <c r="VHP9" s="4"/>
      <c r="VHQ9" s="4"/>
      <c r="VHR9" s="3"/>
      <c r="VHS9" s="4"/>
      <c r="VHT9" s="4"/>
      <c r="VHU9" s="4"/>
      <c r="VHV9" s="4"/>
      <c r="VHW9" s="4"/>
      <c r="VHX9" s="4"/>
      <c r="VHY9" s="4"/>
      <c r="VHZ9" s="4"/>
      <c r="VIA9" s="4"/>
      <c r="VIB9" s="4"/>
      <c r="VIC9" s="4"/>
      <c r="VID9" s="4"/>
      <c r="VIE9" s="4"/>
      <c r="VIF9" s="4"/>
      <c r="VIG9" s="4"/>
      <c r="VIH9" s="4"/>
      <c r="VII9" s="3"/>
      <c r="VIJ9" s="4"/>
      <c r="VIK9" s="4"/>
      <c r="VIL9" s="4"/>
      <c r="VIM9" s="4"/>
      <c r="VIN9" s="4"/>
      <c r="VIO9" s="4"/>
      <c r="VIP9" s="4"/>
      <c r="VIQ9" s="4"/>
      <c r="VIR9" s="4"/>
      <c r="VIS9" s="4"/>
      <c r="VIT9" s="4"/>
      <c r="VIU9" s="4"/>
      <c r="VIV9" s="4"/>
      <c r="VIW9" s="4"/>
      <c r="VIX9" s="4"/>
      <c r="VIY9" s="4"/>
      <c r="VIZ9" s="3"/>
      <c r="VJA9" s="4"/>
      <c r="VJB9" s="4"/>
      <c r="VJC9" s="4"/>
      <c r="VJD9" s="4"/>
      <c r="VJE9" s="4"/>
      <c r="VJF9" s="4"/>
      <c r="VJG9" s="4"/>
      <c r="VJH9" s="4"/>
      <c r="VJI9" s="4"/>
      <c r="VJJ9" s="4"/>
      <c r="VJK9" s="4"/>
      <c r="VJL9" s="4"/>
      <c r="VJM9" s="4"/>
      <c r="VJN9" s="4"/>
      <c r="VJO9" s="4"/>
      <c r="VJP9" s="4"/>
      <c r="VJQ9" s="3"/>
      <c r="VJR9" s="4"/>
      <c r="VJS9" s="4"/>
      <c r="VJT9" s="4"/>
      <c r="VJU9" s="4"/>
      <c r="VJV9" s="4"/>
      <c r="VJW9" s="4"/>
      <c r="VJX9" s="4"/>
      <c r="VJY9" s="4"/>
      <c r="VJZ9" s="4"/>
      <c r="VKA9" s="4"/>
      <c r="VKB9" s="4"/>
      <c r="VKC9" s="4"/>
      <c r="VKD9" s="4"/>
      <c r="VKE9" s="4"/>
      <c r="VKF9" s="4"/>
      <c r="VKG9" s="4"/>
      <c r="VKH9" s="3"/>
      <c r="VKI9" s="4"/>
      <c r="VKJ9" s="4"/>
      <c r="VKK9" s="4"/>
      <c r="VKL9" s="4"/>
      <c r="VKM9" s="4"/>
      <c r="VKN9" s="4"/>
      <c r="VKO9" s="4"/>
      <c r="VKP9" s="4"/>
      <c r="VKQ9" s="4"/>
      <c r="VKR9" s="4"/>
      <c r="VKS9" s="4"/>
      <c r="VKT9" s="4"/>
      <c r="VKU9" s="4"/>
      <c r="VKV9" s="4"/>
      <c r="VKW9" s="4"/>
      <c r="VKX9" s="4"/>
      <c r="VKY9" s="3"/>
      <c r="VKZ9" s="4"/>
      <c r="VLA9" s="4"/>
      <c r="VLB9" s="4"/>
      <c r="VLC9" s="4"/>
      <c r="VLD9" s="4"/>
      <c r="VLE9" s="4"/>
      <c r="VLF9" s="4"/>
      <c r="VLG9" s="4"/>
      <c r="VLH9" s="4"/>
      <c r="VLI9" s="4"/>
      <c r="VLJ9" s="4"/>
      <c r="VLK9" s="4"/>
      <c r="VLL9" s="4"/>
      <c r="VLM9" s="4"/>
      <c r="VLN9" s="4"/>
      <c r="VLO9" s="4"/>
      <c r="VLP9" s="3"/>
      <c r="VLQ9" s="4"/>
      <c r="VLR9" s="4"/>
      <c r="VLS9" s="4"/>
      <c r="VLT9" s="4"/>
      <c r="VLU9" s="4"/>
      <c r="VLV9" s="4"/>
      <c r="VLW9" s="4"/>
      <c r="VLX9" s="4"/>
      <c r="VLY9" s="4"/>
      <c r="VLZ9" s="4"/>
      <c r="VMA9" s="4"/>
      <c r="VMB9" s="4"/>
      <c r="VMC9" s="4"/>
      <c r="VMD9" s="4"/>
      <c r="VME9" s="4"/>
      <c r="VMF9" s="4"/>
      <c r="VMG9" s="3"/>
      <c r="VMH9" s="4"/>
      <c r="VMI9" s="4"/>
      <c r="VMJ9" s="4"/>
      <c r="VMK9" s="4"/>
      <c r="VML9" s="4"/>
      <c r="VMM9" s="4"/>
      <c r="VMN9" s="4"/>
      <c r="VMO9" s="4"/>
      <c r="VMP9" s="4"/>
      <c r="VMQ9" s="4"/>
      <c r="VMR9" s="4"/>
      <c r="VMS9" s="4"/>
      <c r="VMT9" s="4"/>
      <c r="VMU9" s="4"/>
      <c r="VMV9" s="4"/>
      <c r="VMW9" s="4"/>
      <c r="VMX9" s="3"/>
      <c r="VMY9" s="4"/>
      <c r="VMZ9" s="4"/>
      <c r="VNA9" s="4"/>
      <c r="VNB9" s="4"/>
      <c r="VNC9" s="4"/>
      <c r="VND9" s="4"/>
      <c r="VNE9" s="4"/>
      <c r="VNF9" s="4"/>
      <c r="VNG9" s="4"/>
      <c r="VNH9" s="4"/>
      <c r="VNI9" s="4"/>
      <c r="VNJ9" s="4"/>
      <c r="VNK9" s="4"/>
      <c r="VNL9" s="4"/>
      <c r="VNM9" s="4"/>
      <c r="VNN9" s="4"/>
      <c r="VNO9" s="3"/>
      <c r="VNP9" s="4"/>
      <c r="VNQ9" s="4"/>
      <c r="VNR9" s="4"/>
      <c r="VNS9" s="4"/>
      <c r="VNT9" s="4"/>
      <c r="VNU9" s="4"/>
      <c r="VNV9" s="4"/>
      <c r="VNW9" s="4"/>
      <c r="VNX9" s="4"/>
      <c r="VNY9" s="4"/>
      <c r="VNZ9" s="4"/>
      <c r="VOA9" s="4"/>
      <c r="VOB9" s="4"/>
      <c r="VOC9" s="4"/>
      <c r="VOD9" s="4"/>
      <c r="VOE9" s="4"/>
      <c r="VOF9" s="3"/>
      <c r="VOG9" s="4"/>
      <c r="VOH9" s="4"/>
      <c r="VOI9" s="4"/>
      <c r="VOJ9" s="4"/>
      <c r="VOK9" s="4"/>
      <c r="VOL9" s="4"/>
      <c r="VOM9" s="4"/>
      <c r="VON9" s="4"/>
      <c r="VOO9" s="4"/>
      <c r="VOP9" s="4"/>
      <c r="VOQ9" s="4"/>
      <c r="VOR9" s="4"/>
      <c r="VOS9" s="4"/>
      <c r="VOT9" s="4"/>
      <c r="VOU9" s="4"/>
      <c r="VOV9" s="4"/>
      <c r="VOW9" s="3"/>
      <c r="VOX9" s="4"/>
      <c r="VOY9" s="4"/>
      <c r="VOZ9" s="4"/>
      <c r="VPA9" s="4"/>
      <c r="VPB9" s="4"/>
      <c r="VPC9" s="4"/>
      <c r="VPD9" s="4"/>
      <c r="VPE9" s="4"/>
      <c r="VPF9" s="4"/>
      <c r="VPG9" s="4"/>
      <c r="VPH9" s="4"/>
      <c r="VPI9" s="4"/>
      <c r="VPJ9" s="4"/>
      <c r="VPK9" s="4"/>
      <c r="VPL9" s="4"/>
      <c r="VPM9" s="4"/>
      <c r="VPN9" s="3"/>
      <c r="VPO9" s="4"/>
      <c r="VPP9" s="4"/>
      <c r="VPQ9" s="4"/>
      <c r="VPR9" s="4"/>
      <c r="VPS9" s="4"/>
      <c r="VPT9" s="4"/>
      <c r="VPU9" s="4"/>
      <c r="VPV9" s="4"/>
      <c r="VPW9" s="4"/>
      <c r="VPX9" s="4"/>
      <c r="VPY9" s="4"/>
      <c r="VPZ9" s="4"/>
      <c r="VQA9" s="4"/>
      <c r="VQB9" s="4"/>
      <c r="VQC9" s="4"/>
      <c r="VQD9" s="4"/>
      <c r="VQE9" s="3"/>
      <c r="VQF9" s="4"/>
      <c r="VQG9" s="4"/>
      <c r="VQH9" s="4"/>
      <c r="VQI9" s="4"/>
      <c r="VQJ9" s="4"/>
      <c r="VQK9" s="4"/>
      <c r="VQL9" s="4"/>
      <c r="VQM9" s="4"/>
      <c r="VQN9" s="4"/>
      <c r="VQO9" s="4"/>
      <c r="VQP9" s="4"/>
      <c r="VQQ9" s="4"/>
      <c r="VQR9" s="4"/>
      <c r="VQS9" s="4"/>
      <c r="VQT9" s="4"/>
      <c r="VQU9" s="4"/>
      <c r="VQV9" s="3"/>
      <c r="VQW9" s="4"/>
      <c r="VQX9" s="4"/>
      <c r="VQY9" s="4"/>
      <c r="VQZ9" s="4"/>
      <c r="VRA9" s="4"/>
      <c r="VRB9" s="4"/>
      <c r="VRC9" s="4"/>
      <c r="VRD9" s="4"/>
      <c r="VRE9" s="4"/>
      <c r="VRF9" s="4"/>
      <c r="VRG9" s="4"/>
      <c r="VRH9" s="4"/>
      <c r="VRI9" s="4"/>
      <c r="VRJ9" s="4"/>
      <c r="VRK9" s="4"/>
      <c r="VRL9" s="4"/>
      <c r="VRM9" s="3"/>
      <c r="VRN9" s="4"/>
      <c r="VRO9" s="4"/>
      <c r="VRP9" s="4"/>
      <c r="VRQ9" s="4"/>
      <c r="VRR9" s="4"/>
      <c r="VRS9" s="4"/>
      <c r="VRT9" s="4"/>
      <c r="VRU9" s="4"/>
      <c r="VRV9" s="4"/>
      <c r="VRW9" s="4"/>
      <c r="VRX9" s="4"/>
      <c r="VRY9" s="4"/>
      <c r="VRZ9" s="4"/>
      <c r="VSA9" s="4"/>
      <c r="VSB9" s="4"/>
      <c r="VSC9" s="4"/>
      <c r="VSD9" s="3"/>
      <c r="VSE9" s="4"/>
      <c r="VSF9" s="4"/>
      <c r="VSG9" s="4"/>
      <c r="VSH9" s="4"/>
      <c r="VSI9" s="4"/>
      <c r="VSJ9" s="4"/>
      <c r="VSK9" s="4"/>
      <c r="VSL9" s="4"/>
      <c r="VSM9" s="4"/>
      <c r="VSN9" s="4"/>
      <c r="VSO9" s="4"/>
      <c r="VSP9" s="4"/>
      <c r="VSQ9" s="4"/>
      <c r="VSR9" s="4"/>
      <c r="VSS9" s="4"/>
      <c r="VST9" s="4"/>
      <c r="VSU9" s="3"/>
      <c r="VSV9" s="4"/>
      <c r="VSW9" s="4"/>
      <c r="VSX9" s="4"/>
      <c r="VSY9" s="4"/>
      <c r="VSZ9" s="4"/>
      <c r="VTA9" s="4"/>
      <c r="VTB9" s="4"/>
      <c r="VTC9" s="4"/>
      <c r="VTD9" s="4"/>
      <c r="VTE9" s="4"/>
      <c r="VTF9" s="4"/>
      <c r="VTG9" s="4"/>
      <c r="VTH9" s="4"/>
      <c r="VTI9" s="4"/>
      <c r="VTJ9" s="4"/>
      <c r="VTK9" s="4"/>
      <c r="VTL9" s="3"/>
      <c r="VTM9" s="4"/>
      <c r="VTN9" s="4"/>
      <c r="VTO9" s="4"/>
      <c r="VTP9" s="4"/>
      <c r="VTQ9" s="4"/>
      <c r="VTR9" s="4"/>
      <c r="VTS9" s="4"/>
      <c r="VTT9" s="4"/>
      <c r="VTU9" s="4"/>
      <c r="VTV9" s="4"/>
      <c r="VTW9" s="4"/>
      <c r="VTX9" s="4"/>
      <c r="VTY9" s="4"/>
      <c r="VTZ9" s="4"/>
      <c r="VUA9" s="4"/>
      <c r="VUB9" s="4"/>
      <c r="VUC9" s="3"/>
      <c r="VUD9" s="4"/>
      <c r="VUE9" s="4"/>
      <c r="VUF9" s="4"/>
      <c r="VUG9" s="4"/>
      <c r="VUH9" s="4"/>
      <c r="VUI9" s="4"/>
      <c r="VUJ9" s="4"/>
      <c r="VUK9" s="4"/>
      <c r="VUL9" s="4"/>
      <c r="VUM9" s="4"/>
      <c r="VUN9" s="4"/>
      <c r="VUO9" s="4"/>
      <c r="VUP9" s="4"/>
      <c r="VUQ9" s="4"/>
      <c r="VUR9" s="4"/>
      <c r="VUS9" s="4"/>
      <c r="VUT9" s="3"/>
      <c r="VUU9" s="4"/>
      <c r="VUV9" s="4"/>
      <c r="VUW9" s="4"/>
      <c r="VUX9" s="4"/>
      <c r="VUY9" s="4"/>
      <c r="VUZ9" s="4"/>
      <c r="VVA9" s="4"/>
      <c r="VVB9" s="4"/>
      <c r="VVC9" s="4"/>
      <c r="VVD9" s="4"/>
      <c r="VVE9" s="4"/>
      <c r="VVF9" s="4"/>
      <c r="VVG9" s="4"/>
      <c r="VVH9" s="4"/>
      <c r="VVI9" s="4"/>
      <c r="VVJ9" s="4"/>
      <c r="VVK9" s="3"/>
      <c r="VVL9" s="4"/>
      <c r="VVM9" s="4"/>
      <c r="VVN9" s="4"/>
      <c r="VVO9" s="4"/>
      <c r="VVP9" s="4"/>
      <c r="VVQ9" s="4"/>
      <c r="VVR9" s="4"/>
      <c r="VVS9" s="4"/>
      <c r="VVT9" s="4"/>
      <c r="VVU9" s="4"/>
      <c r="VVV9" s="4"/>
      <c r="VVW9" s="4"/>
      <c r="VVX9" s="4"/>
      <c r="VVY9" s="4"/>
      <c r="VVZ9" s="4"/>
      <c r="VWA9" s="4"/>
      <c r="VWB9" s="3"/>
      <c r="VWC9" s="4"/>
      <c r="VWD9" s="4"/>
      <c r="VWE9" s="4"/>
      <c r="VWF9" s="4"/>
      <c r="VWG9" s="4"/>
      <c r="VWH9" s="4"/>
      <c r="VWI9" s="4"/>
      <c r="VWJ9" s="4"/>
      <c r="VWK9" s="4"/>
      <c r="VWL9" s="4"/>
      <c r="VWM9" s="4"/>
      <c r="VWN9" s="4"/>
      <c r="VWO9" s="4"/>
      <c r="VWP9" s="4"/>
      <c r="VWQ9" s="4"/>
      <c r="VWR9" s="4"/>
      <c r="VWS9" s="3"/>
      <c r="VWT9" s="4"/>
      <c r="VWU9" s="4"/>
      <c r="VWV9" s="4"/>
      <c r="VWW9" s="4"/>
      <c r="VWX9" s="4"/>
      <c r="VWY9" s="4"/>
      <c r="VWZ9" s="4"/>
      <c r="VXA9" s="4"/>
      <c r="VXB9" s="4"/>
      <c r="VXC9" s="4"/>
      <c r="VXD9" s="4"/>
      <c r="VXE9" s="4"/>
      <c r="VXF9" s="4"/>
      <c r="VXG9" s="4"/>
      <c r="VXH9" s="4"/>
      <c r="VXI9" s="4"/>
      <c r="VXJ9" s="3"/>
      <c r="VXK9" s="4"/>
      <c r="VXL9" s="4"/>
      <c r="VXM9" s="4"/>
      <c r="VXN9" s="4"/>
      <c r="VXO9" s="4"/>
      <c r="VXP9" s="4"/>
      <c r="VXQ9" s="4"/>
      <c r="VXR9" s="4"/>
      <c r="VXS9" s="4"/>
      <c r="VXT9" s="4"/>
      <c r="VXU9" s="4"/>
      <c r="VXV9" s="4"/>
      <c r="VXW9" s="4"/>
      <c r="VXX9" s="4"/>
      <c r="VXY9" s="4"/>
      <c r="VXZ9" s="4"/>
      <c r="VYA9" s="3"/>
      <c r="VYB9" s="4"/>
      <c r="VYC9" s="4"/>
      <c r="VYD9" s="4"/>
      <c r="VYE9" s="4"/>
      <c r="VYF9" s="4"/>
      <c r="VYG9" s="4"/>
      <c r="VYH9" s="4"/>
      <c r="VYI9" s="4"/>
      <c r="VYJ9" s="4"/>
      <c r="VYK9" s="4"/>
      <c r="VYL9" s="4"/>
      <c r="VYM9" s="4"/>
      <c r="VYN9" s="4"/>
      <c r="VYO9" s="4"/>
      <c r="VYP9" s="4"/>
      <c r="VYQ9" s="4"/>
      <c r="VYR9" s="3"/>
      <c r="VYS9" s="4"/>
      <c r="VYT9" s="4"/>
      <c r="VYU9" s="4"/>
      <c r="VYV9" s="4"/>
      <c r="VYW9" s="4"/>
      <c r="VYX9" s="4"/>
      <c r="VYY9" s="4"/>
      <c r="VYZ9" s="4"/>
      <c r="VZA9" s="4"/>
      <c r="VZB9" s="4"/>
      <c r="VZC9" s="4"/>
      <c r="VZD9" s="4"/>
      <c r="VZE9" s="4"/>
      <c r="VZF9" s="4"/>
      <c r="VZG9" s="4"/>
      <c r="VZH9" s="4"/>
      <c r="VZI9" s="3"/>
      <c r="VZJ9" s="4"/>
      <c r="VZK9" s="4"/>
      <c r="VZL9" s="4"/>
      <c r="VZM9" s="4"/>
      <c r="VZN9" s="4"/>
      <c r="VZO9" s="4"/>
      <c r="VZP9" s="4"/>
      <c r="VZQ9" s="4"/>
      <c r="VZR9" s="4"/>
      <c r="VZS9" s="4"/>
      <c r="VZT9" s="4"/>
      <c r="VZU9" s="4"/>
      <c r="VZV9" s="4"/>
      <c r="VZW9" s="4"/>
      <c r="VZX9" s="4"/>
      <c r="VZY9" s="4"/>
      <c r="VZZ9" s="3"/>
      <c r="WAA9" s="4"/>
      <c r="WAB9" s="4"/>
      <c r="WAC9" s="4"/>
      <c r="WAD9" s="4"/>
      <c r="WAE9" s="4"/>
      <c r="WAF9" s="4"/>
      <c r="WAG9" s="4"/>
      <c r="WAH9" s="4"/>
      <c r="WAI9" s="4"/>
      <c r="WAJ9" s="4"/>
      <c r="WAK9" s="4"/>
      <c r="WAL9" s="4"/>
      <c r="WAM9" s="4"/>
      <c r="WAN9" s="4"/>
      <c r="WAO9" s="4"/>
      <c r="WAP9" s="4"/>
      <c r="WAQ9" s="3"/>
      <c r="WAR9" s="4"/>
      <c r="WAS9" s="4"/>
      <c r="WAT9" s="4"/>
      <c r="WAU9" s="4"/>
      <c r="WAV9" s="4"/>
      <c r="WAW9" s="4"/>
      <c r="WAX9" s="4"/>
      <c r="WAY9" s="4"/>
      <c r="WAZ9" s="4"/>
      <c r="WBA9" s="4"/>
      <c r="WBB9" s="4"/>
      <c r="WBC9" s="4"/>
      <c r="WBD9" s="4"/>
      <c r="WBE9" s="4"/>
      <c r="WBF9" s="4"/>
      <c r="WBG9" s="4"/>
      <c r="WBH9" s="3"/>
      <c r="WBI9" s="4"/>
      <c r="WBJ9" s="4"/>
      <c r="WBK9" s="4"/>
      <c r="WBL9" s="4"/>
      <c r="WBM9" s="4"/>
      <c r="WBN9" s="4"/>
      <c r="WBO9" s="4"/>
      <c r="WBP9" s="4"/>
      <c r="WBQ9" s="4"/>
      <c r="WBR9" s="4"/>
      <c r="WBS9" s="4"/>
      <c r="WBT9" s="4"/>
      <c r="WBU9" s="4"/>
      <c r="WBV9" s="4"/>
      <c r="WBW9" s="4"/>
      <c r="WBX9" s="4"/>
      <c r="WBY9" s="3"/>
      <c r="WBZ9" s="4"/>
      <c r="WCA9" s="4"/>
      <c r="WCB9" s="4"/>
      <c r="WCC9" s="4"/>
      <c r="WCD9" s="4"/>
      <c r="WCE9" s="4"/>
      <c r="WCF9" s="4"/>
      <c r="WCG9" s="4"/>
      <c r="WCH9" s="4"/>
      <c r="WCI9" s="4"/>
      <c r="WCJ9" s="4"/>
      <c r="WCK9" s="4"/>
      <c r="WCL9" s="4"/>
      <c r="WCM9" s="4"/>
      <c r="WCN9" s="4"/>
      <c r="WCO9" s="4"/>
      <c r="WCP9" s="3"/>
      <c r="WCQ9" s="4"/>
      <c r="WCR9" s="4"/>
      <c r="WCS9" s="4"/>
      <c r="WCT9" s="4"/>
      <c r="WCU9" s="4"/>
      <c r="WCV9" s="4"/>
      <c r="WCW9" s="4"/>
      <c r="WCX9" s="4"/>
      <c r="WCY9" s="4"/>
      <c r="WCZ9" s="4"/>
      <c r="WDA9" s="4"/>
      <c r="WDB9" s="4"/>
      <c r="WDC9" s="4"/>
      <c r="WDD9" s="4"/>
      <c r="WDE9" s="4"/>
      <c r="WDF9" s="4"/>
      <c r="WDG9" s="3"/>
      <c r="WDH9" s="4"/>
      <c r="WDI9" s="4"/>
      <c r="WDJ9" s="4"/>
      <c r="WDK9" s="4"/>
      <c r="WDL9" s="4"/>
      <c r="WDM9" s="4"/>
      <c r="WDN9" s="4"/>
      <c r="WDO9" s="4"/>
      <c r="WDP9" s="4"/>
      <c r="WDQ9" s="4"/>
      <c r="WDR9" s="4"/>
      <c r="WDS9" s="4"/>
      <c r="WDT9" s="4"/>
      <c r="WDU9" s="4"/>
      <c r="WDV9" s="4"/>
      <c r="WDW9" s="4"/>
      <c r="WDX9" s="3"/>
      <c r="WDY9" s="4"/>
      <c r="WDZ9" s="4"/>
      <c r="WEA9" s="4"/>
      <c r="WEB9" s="4"/>
      <c r="WEC9" s="4"/>
      <c r="WED9" s="4"/>
      <c r="WEE9" s="4"/>
      <c r="WEF9" s="4"/>
      <c r="WEG9" s="4"/>
      <c r="WEH9" s="4"/>
      <c r="WEI9" s="4"/>
      <c r="WEJ9" s="4"/>
      <c r="WEK9" s="4"/>
      <c r="WEL9" s="4"/>
      <c r="WEM9" s="4"/>
      <c r="WEN9" s="4"/>
      <c r="WEO9" s="3"/>
      <c r="WEP9" s="4"/>
      <c r="WEQ9" s="4"/>
      <c r="WER9" s="4"/>
      <c r="WES9" s="4"/>
      <c r="WET9" s="4"/>
      <c r="WEU9" s="4"/>
      <c r="WEV9" s="4"/>
      <c r="WEW9" s="4"/>
      <c r="WEX9" s="4"/>
      <c r="WEY9" s="4"/>
      <c r="WEZ9" s="4"/>
      <c r="WFA9" s="4"/>
      <c r="WFB9" s="4"/>
      <c r="WFC9" s="4"/>
      <c r="WFD9" s="4"/>
      <c r="WFE9" s="4"/>
      <c r="WFF9" s="3"/>
      <c r="WFG9" s="4"/>
      <c r="WFH9" s="4"/>
      <c r="WFI9" s="4"/>
      <c r="WFJ9" s="4"/>
      <c r="WFK9" s="4"/>
      <c r="WFL9" s="4"/>
      <c r="WFM9" s="4"/>
      <c r="WFN9" s="4"/>
      <c r="WFO9" s="4"/>
      <c r="WFP9" s="4"/>
      <c r="WFQ9" s="4"/>
      <c r="WFR9" s="4"/>
      <c r="WFS9" s="4"/>
      <c r="WFT9" s="4"/>
      <c r="WFU9" s="4"/>
      <c r="WFV9" s="4"/>
      <c r="WFW9" s="3"/>
      <c r="WFX9" s="4"/>
      <c r="WFY9" s="4"/>
      <c r="WFZ9" s="4"/>
      <c r="WGA9" s="4"/>
      <c r="WGB9" s="4"/>
      <c r="WGC9" s="4"/>
      <c r="WGD9" s="4"/>
      <c r="WGE9" s="4"/>
      <c r="WGF9" s="4"/>
      <c r="WGG9" s="4"/>
      <c r="WGH9" s="4"/>
      <c r="WGI9" s="4"/>
      <c r="WGJ9" s="4"/>
      <c r="WGK9" s="4"/>
      <c r="WGL9" s="4"/>
      <c r="WGM9" s="4"/>
      <c r="WGN9" s="3"/>
      <c r="WGO9" s="4"/>
      <c r="WGP9" s="4"/>
      <c r="WGQ9" s="4"/>
      <c r="WGR9" s="4"/>
      <c r="WGS9" s="4"/>
      <c r="WGT9" s="4"/>
      <c r="WGU9" s="4"/>
      <c r="WGV9" s="4"/>
      <c r="WGW9" s="4"/>
      <c r="WGX9" s="4"/>
      <c r="WGY9" s="4"/>
      <c r="WGZ9" s="4"/>
      <c r="WHA9" s="4"/>
      <c r="WHB9" s="4"/>
      <c r="WHC9" s="4"/>
      <c r="WHD9" s="4"/>
      <c r="WHE9" s="3"/>
      <c r="WHF9" s="4"/>
      <c r="WHG9" s="4"/>
      <c r="WHH9" s="4"/>
      <c r="WHI9" s="4"/>
      <c r="WHJ9" s="4"/>
      <c r="WHK9" s="4"/>
      <c r="WHL9" s="4"/>
      <c r="WHM9" s="4"/>
      <c r="WHN9" s="4"/>
      <c r="WHO9" s="4"/>
      <c r="WHP9" s="4"/>
      <c r="WHQ9" s="4"/>
      <c r="WHR9" s="4"/>
      <c r="WHS9" s="4"/>
      <c r="WHT9" s="4"/>
      <c r="WHU9" s="4"/>
      <c r="WHV9" s="3"/>
      <c r="WHW9" s="4"/>
      <c r="WHX9" s="4"/>
      <c r="WHY9" s="4"/>
      <c r="WHZ9" s="4"/>
      <c r="WIA9" s="4"/>
      <c r="WIB9" s="4"/>
      <c r="WIC9" s="4"/>
      <c r="WID9" s="4"/>
      <c r="WIE9" s="4"/>
      <c r="WIF9" s="4"/>
      <c r="WIG9" s="4"/>
      <c r="WIH9" s="4"/>
      <c r="WII9" s="4"/>
      <c r="WIJ9" s="4"/>
      <c r="WIK9" s="4"/>
      <c r="WIL9" s="4"/>
      <c r="WIM9" s="3"/>
      <c r="WIN9" s="4"/>
      <c r="WIO9" s="4"/>
      <c r="WIP9" s="4"/>
      <c r="WIQ9" s="4"/>
      <c r="WIR9" s="4"/>
      <c r="WIS9" s="4"/>
      <c r="WIT9" s="4"/>
      <c r="WIU9" s="4"/>
      <c r="WIV9" s="4"/>
      <c r="WIW9" s="4"/>
      <c r="WIX9" s="4"/>
      <c r="WIY9" s="4"/>
      <c r="WIZ9" s="4"/>
      <c r="WJA9" s="4"/>
      <c r="WJB9" s="4"/>
      <c r="WJC9" s="4"/>
      <c r="WJD9" s="3"/>
      <c r="WJE9" s="4"/>
      <c r="WJF9" s="4"/>
      <c r="WJG9" s="4"/>
      <c r="WJH9" s="4"/>
      <c r="WJI9" s="4"/>
      <c r="WJJ9" s="4"/>
      <c r="WJK9" s="4"/>
      <c r="WJL9" s="4"/>
      <c r="WJM9" s="4"/>
      <c r="WJN9" s="4"/>
      <c r="WJO9" s="4"/>
      <c r="WJP9" s="4"/>
      <c r="WJQ9" s="4"/>
      <c r="WJR9" s="4"/>
      <c r="WJS9" s="4"/>
      <c r="WJT9" s="4"/>
      <c r="WJU9" s="3"/>
      <c r="WJV9" s="4"/>
      <c r="WJW9" s="4"/>
      <c r="WJX9" s="4"/>
      <c r="WJY9" s="4"/>
      <c r="WJZ9" s="4"/>
      <c r="WKA9" s="4"/>
      <c r="WKB9" s="4"/>
      <c r="WKC9" s="4"/>
      <c r="WKD9" s="4"/>
      <c r="WKE9" s="4"/>
      <c r="WKF9" s="4"/>
      <c r="WKG9" s="4"/>
      <c r="WKH9" s="4"/>
      <c r="WKI9" s="4"/>
      <c r="WKJ9" s="4"/>
      <c r="WKK9" s="4"/>
      <c r="WKL9" s="3"/>
      <c r="WKM9" s="4"/>
      <c r="WKN9" s="4"/>
      <c r="WKO9" s="4"/>
      <c r="WKP9" s="4"/>
      <c r="WKQ9" s="4"/>
      <c r="WKR9" s="4"/>
      <c r="WKS9" s="4"/>
      <c r="WKT9" s="4"/>
      <c r="WKU9" s="4"/>
      <c r="WKV9" s="4"/>
      <c r="WKW9" s="4"/>
      <c r="WKX9" s="4"/>
      <c r="WKY9" s="4"/>
      <c r="WKZ9" s="4"/>
      <c r="WLA9" s="4"/>
      <c r="WLB9" s="4"/>
      <c r="WLC9" s="3"/>
      <c r="WLD9" s="4"/>
      <c r="WLE9" s="4"/>
      <c r="WLF9" s="4"/>
      <c r="WLG9" s="4"/>
      <c r="WLH9" s="4"/>
      <c r="WLI9" s="4"/>
      <c r="WLJ9" s="4"/>
      <c r="WLK9" s="4"/>
      <c r="WLL9" s="4"/>
      <c r="WLM9" s="4"/>
      <c r="WLN9" s="4"/>
      <c r="WLO9" s="4"/>
      <c r="WLP9" s="4"/>
      <c r="WLQ9" s="4"/>
      <c r="WLR9" s="4"/>
      <c r="WLS9" s="4"/>
      <c r="WLT9" s="3"/>
      <c r="WLU9" s="4"/>
      <c r="WLV9" s="4"/>
      <c r="WLW9" s="4"/>
      <c r="WLX9" s="4"/>
      <c r="WLY9" s="4"/>
      <c r="WLZ9" s="4"/>
      <c r="WMA9" s="4"/>
      <c r="WMB9" s="4"/>
      <c r="WMC9" s="4"/>
      <c r="WMD9" s="4"/>
      <c r="WME9" s="4"/>
      <c r="WMF9" s="4"/>
      <c r="WMG9" s="4"/>
      <c r="WMH9" s="4"/>
      <c r="WMI9" s="4"/>
      <c r="WMJ9" s="4"/>
      <c r="WMK9" s="3"/>
      <c r="WML9" s="4"/>
      <c r="WMM9" s="4"/>
      <c r="WMN9" s="4"/>
      <c r="WMO9" s="4"/>
      <c r="WMP9" s="4"/>
      <c r="WMQ9" s="4"/>
      <c r="WMR9" s="4"/>
      <c r="WMS9" s="4"/>
      <c r="WMT9" s="4"/>
      <c r="WMU9" s="4"/>
      <c r="WMV9" s="4"/>
      <c r="WMW9" s="4"/>
      <c r="WMX9" s="4"/>
      <c r="WMY9" s="4"/>
      <c r="WMZ9" s="4"/>
      <c r="WNA9" s="4"/>
      <c r="WNB9" s="3"/>
      <c r="WNC9" s="4"/>
      <c r="WND9" s="4"/>
      <c r="WNE9" s="4"/>
      <c r="WNF9" s="4"/>
      <c r="WNG9" s="4"/>
      <c r="WNH9" s="4"/>
      <c r="WNI9" s="4"/>
      <c r="WNJ9" s="4"/>
      <c r="WNK9" s="4"/>
      <c r="WNL9" s="4"/>
      <c r="WNM9" s="4"/>
      <c r="WNN9" s="4"/>
      <c r="WNO9" s="4"/>
      <c r="WNP9" s="4"/>
      <c r="WNQ9" s="4"/>
      <c r="WNR9" s="4"/>
      <c r="WNS9" s="3"/>
      <c r="WNT9" s="4"/>
      <c r="WNU9" s="4"/>
      <c r="WNV9" s="4"/>
      <c r="WNW9" s="4"/>
      <c r="WNX9" s="4"/>
      <c r="WNY9" s="4"/>
      <c r="WNZ9" s="4"/>
      <c r="WOA9" s="4"/>
      <c r="WOB9" s="4"/>
      <c r="WOC9" s="4"/>
      <c r="WOD9" s="4"/>
      <c r="WOE9" s="4"/>
      <c r="WOF9" s="4"/>
      <c r="WOG9" s="4"/>
      <c r="WOH9" s="4"/>
      <c r="WOI9" s="4"/>
      <c r="WOJ9" s="3"/>
      <c r="WOK9" s="4"/>
      <c r="WOL9" s="4"/>
      <c r="WOM9" s="4"/>
      <c r="WON9" s="4"/>
      <c r="WOO9" s="4"/>
      <c r="WOP9" s="4"/>
      <c r="WOQ9" s="4"/>
      <c r="WOR9" s="4"/>
      <c r="WOS9" s="4"/>
      <c r="WOT9" s="4"/>
      <c r="WOU9" s="4"/>
      <c r="WOV9" s="4"/>
      <c r="WOW9" s="4"/>
      <c r="WOX9" s="4"/>
      <c r="WOY9" s="4"/>
      <c r="WOZ9" s="4"/>
      <c r="WPA9" s="3"/>
      <c r="WPB9" s="4"/>
      <c r="WPC9" s="4"/>
      <c r="WPD9" s="4"/>
      <c r="WPE9" s="4"/>
      <c r="WPF9" s="4"/>
      <c r="WPG9" s="4"/>
      <c r="WPH9" s="4"/>
      <c r="WPI9" s="4"/>
      <c r="WPJ9" s="4"/>
      <c r="WPK9" s="4"/>
      <c r="WPL9" s="4"/>
      <c r="WPM9" s="4"/>
      <c r="WPN9" s="4"/>
      <c r="WPO9" s="4"/>
      <c r="WPP9" s="4"/>
      <c r="WPQ9" s="4"/>
      <c r="WPR9" s="3"/>
      <c r="WPS9" s="4"/>
      <c r="WPT9" s="4"/>
      <c r="WPU9" s="4"/>
      <c r="WPV9" s="4"/>
      <c r="WPW9" s="4"/>
      <c r="WPX9" s="4"/>
      <c r="WPY9" s="4"/>
      <c r="WPZ9" s="4"/>
      <c r="WQA9" s="4"/>
      <c r="WQB9" s="4"/>
      <c r="WQC9" s="4"/>
      <c r="WQD9" s="4"/>
      <c r="WQE9" s="4"/>
      <c r="WQF9" s="4"/>
      <c r="WQG9" s="4"/>
      <c r="WQH9" s="4"/>
      <c r="WQI9" s="3"/>
      <c r="WQJ9" s="4"/>
      <c r="WQK9" s="4"/>
      <c r="WQL9" s="4"/>
      <c r="WQM9" s="4"/>
      <c r="WQN9" s="4"/>
      <c r="WQO9" s="4"/>
      <c r="WQP9" s="4"/>
      <c r="WQQ9" s="4"/>
      <c r="WQR9" s="4"/>
      <c r="WQS9" s="4"/>
      <c r="WQT9" s="4"/>
      <c r="WQU9" s="4"/>
      <c r="WQV9" s="4"/>
      <c r="WQW9" s="4"/>
      <c r="WQX9" s="4"/>
      <c r="WQY9" s="4"/>
      <c r="WQZ9" s="3"/>
      <c r="WRA9" s="4"/>
      <c r="WRB9" s="4"/>
      <c r="WRC9" s="4"/>
      <c r="WRD9" s="4"/>
      <c r="WRE9" s="4"/>
      <c r="WRF9" s="4"/>
      <c r="WRG9" s="4"/>
      <c r="WRH9" s="4"/>
      <c r="WRI9" s="4"/>
      <c r="WRJ9" s="4"/>
      <c r="WRK9" s="4"/>
      <c r="WRL9" s="4"/>
      <c r="WRM9" s="4"/>
      <c r="WRN9" s="4"/>
      <c r="WRO9" s="4"/>
      <c r="WRP9" s="4"/>
      <c r="WRQ9" s="3"/>
      <c r="WRR9" s="4"/>
      <c r="WRS9" s="4"/>
      <c r="WRT9" s="4"/>
      <c r="WRU9" s="4"/>
      <c r="WRV9" s="4"/>
      <c r="WRW9" s="4"/>
      <c r="WRX9" s="4"/>
      <c r="WRY9" s="4"/>
      <c r="WRZ9" s="4"/>
      <c r="WSA9" s="4"/>
      <c r="WSB9" s="4"/>
      <c r="WSC9" s="4"/>
      <c r="WSD9" s="4"/>
      <c r="WSE9" s="4"/>
      <c r="WSF9" s="4"/>
      <c r="WSG9" s="4"/>
      <c r="WSH9" s="3"/>
      <c r="WSI9" s="4"/>
      <c r="WSJ9" s="4"/>
      <c r="WSK9" s="4"/>
      <c r="WSL9" s="4"/>
      <c r="WSM9" s="4"/>
      <c r="WSN9" s="4"/>
      <c r="WSO9" s="4"/>
      <c r="WSP9" s="4"/>
      <c r="WSQ9" s="4"/>
      <c r="WSR9" s="4"/>
      <c r="WSS9" s="4"/>
      <c r="WST9" s="4"/>
      <c r="WSU9" s="4"/>
      <c r="WSV9" s="4"/>
      <c r="WSW9" s="4"/>
      <c r="WSX9" s="4"/>
      <c r="WSY9" s="3"/>
      <c r="WSZ9" s="4"/>
      <c r="WTA9" s="4"/>
      <c r="WTB9" s="4"/>
      <c r="WTC9" s="4"/>
      <c r="WTD9" s="4"/>
      <c r="WTE9" s="4"/>
      <c r="WTF9" s="4"/>
      <c r="WTG9" s="4"/>
      <c r="WTH9" s="4"/>
      <c r="WTI9" s="4"/>
      <c r="WTJ9" s="4"/>
      <c r="WTK9" s="4"/>
      <c r="WTL9" s="4"/>
      <c r="WTM9" s="4"/>
      <c r="WTN9" s="4"/>
      <c r="WTO9" s="4"/>
      <c r="WTP9" s="3"/>
      <c r="WTQ9" s="4"/>
      <c r="WTR9" s="4"/>
      <c r="WTS9" s="4"/>
      <c r="WTT9" s="4"/>
      <c r="WTU9" s="4"/>
      <c r="WTV9" s="4"/>
      <c r="WTW9" s="4"/>
      <c r="WTX9" s="4"/>
      <c r="WTY9" s="4"/>
      <c r="WTZ9" s="4"/>
      <c r="WUA9" s="4"/>
      <c r="WUB9" s="4"/>
      <c r="WUC9" s="4"/>
      <c r="WUD9" s="4"/>
      <c r="WUE9" s="4"/>
      <c r="WUF9" s="4"/>
      <c r="WUG9" s="3"/>
      <c r="WUH9" s="4"/>
      <c r="WUI9" s="4"/>
      <c r="WUJ9" s="4"/>
      <c r="WUK9" s="4"/>
      <c r="WUL9" s="4"/>
      <c r="WUM9" s="4"/>
      <c r="WUN9" s="4"/>
      <c r="WUO9" s="4"/>
      <c r="WUP9" s="4"/>
      <c r="WUQ9" s="4"/>
      <c r="WUR9" s="4"/>
      <c r="WUS9" s="4"/>
      <c r="WUT9" s="4"/>
      <c r="WUU9" s="4"/>
      <c r="WUV9" s="4"/>
      <c r="WUW9" s="4"/>
      <c r="WUX9" s="3"/>
      <c r="WUY9" s="4"/>
      <c r="WUZ9" s="4"/>
      <c r="WVA9" s="4"/>
      <c r="WVB9" s="4"/>
      <c r="WVC9" s="4"/>
      <c r="WVD9" s="4"/>
      <c r="WVE9" s="4"/>
      <c r="WVF9" s="4"/>
      <c r="WVG9" s="4"/>
      <c r="WVH9" s="4"/>
      <c r="WVI9" s="4"/>
      <c r="WVJ9" s="4"/>
      <c r="WVK9" s="4"/>
      <c r="WVL9" s="4"/>
      <c r="WVM9" s="4"/>
      <c r="WVN9" s="4"/>
      <c r="WVO9" s="3"/>
      <c r="WVP9" s="4"/>
      <c r="WVQ9" s="4"/>
      <c r="WVR9" s="4"/>
      <c r="WVS9" s="4"/>
      <c r="WVT9" s="4"/>
      <c r="WVU9" s="4"/>
      <c r="WVV9" s="4"/>
      <c r="WVW9" s="4"/>
      <c r="WVX9" s="4"/>
      <c r="WVY9" s="4"/>
      <c r="WVZ9" s="4"/>
      <c r="WWA9" s="4"/>
      <c r="WWB9" s="4"/>
      <c r="WWC9" s="4"/>
      <c r="WWD9" s="4"/>
      <c r="WWE9" s="4"/>
      <c r="WWF9" s="3"/>
      <c r="WWG9" s="4"/>
      <c r="WWH9" s="4"/>
      <c r="WWI9" s="4"/>
      <c r="WWJ9" s="4"/>
      <c r="WWK9" s="4"/>
      <c r="WWL9" s="4"/>
      <c r="WWM9" s="4"/>
      <c r="WWN9" s="4"/>
      <c r="WWO9" s="4"/>
      <c r="WWP9" s="4"/>
      <c r="WWQ9" s="4"/>
      <c r="WWR9" s="4"/>
      <c r="WWS9" s="4"/>
      <c r="WWT9" s="4"/>
      <c r="WWU9" s="4"/>
      <c r="WWV9" s="4"/>
      <c r="WWW9" s="3"/>
      <c r="WWX9" s="4"/>
      <c r="WWY9" s="4"/>
      <c r="WWZ9" s="4"/>
      <c r="WXA9" s="4"/>
      <c r="WXB9" s="4"/>
      <c r="WXC9" s="4"/>
      <c r="WXD9" s="4"/>
      <c r="WXE9" s="4"/>
      <c r="WXF9" s="4"/>
      <c r="WXG9" s="4"/>
      <c r="WXH9" s="4"/>
      <c r="WXI9" s="4"/>
      <c r="WXJ9" s="4"/>
      <c r="WXK9" s="4"/>
      <c r="WXL9" s="4"/>
      <c r="WXM9" s="4"/>
      <c r="WXN9" s="3"/>
      <c r="WXO9" s="4"/>
      <c r="WXP9" s="4"/>
      <c r="WXQ9" s="4"/>
      <c r="WXR9" s="4"/>
      <c r="WXS9" s="4"/>
      <c r="WXT9" s="4"/>
      <c r="WXU9" s="4"/>
      <c r="WXV9" s="4"/>
      <c r="WXW9" s="4"/>
      <c r="WXX9" s="4"/>
      <c r="WXY9" s="4"/>
      <c r="WXZ9" s="4"/>
      <c r="WYA9" s="4"/>
      <c r="WYB9" s="4"/>
      <c r="WYC9" s="4"/>
      <c r="WYD9" s="4"/>
      <c r="WYE9" s="3"/>
      <c r="WYF9" s="4"/>
      <c r="WYG9" s="4"/>
      <c r="WYH9" s="4"/>
      <c r="WYI9" s="4"/>
      <c r="WYJ9" s="4"/>
      <c r="WYK9" s="4"/>
      <c r="WYL9" s="4"/>
      <c r="WYM9" s="4"/>
      <c r="WYN9" s="4"/>
      <c r="WYO9" s="4"/>
      <c r="WYP9" s="4"/>
      <c r="WYQ9" s="4"/>
      <c r="WYR9" s="4"/>
      <c r="WYS9" s="4"/>
      <c r="WYT9" s="4"/>
      <c r="WYU9" s="4"/>
      <c r="WYV9" s="3"/>
      <c r="WYW9" s="4"/>
      <c r="WYX9" s="4"/>
      <c r="WYY9" s="4"/>
      <c r="WYZ9" s="4"/>
      <c r="WZA9" s="4"/>
      <c r="WZB9" s="4"/>
      <c r="WZC9" s="4"/>
      <c r="WZD9" s="4"/>
      <c r="WZE9" s="4"/>
      <c r="WZF9" s="4"/>
      <c r="WZG9" s="4"/>
      <c r="WZH9" s="4"/>
      <c r="WZI9" s="4"/>
      <c r="WZJ9" s="4"/>
      <c r="WZK9" s="4"/>
      <c r="WZL9" s="4"/>
      <c r="WZM9" s="3"/>
      <c r="WZN9" s="4"/>
      <c r="WZO9" s="4"/>
      <c r="WZP9" s="4"/>
      <c r="WZQ9" s="4"/>
      <c r="WZR9" s="4"/>
      <c r="WZS9" s="4"/>
      <c r="WZT9" s="4"/>
      <c r="WZU9" s="4"/>
      <c r="WZV9" s="4"/>
      <c r="WZW9" s="4"/>
      <c r="WZX9" s="4"/>
      <c r="WZY9" s="4"/>
      <c r="WZZ9" s="4"/>
      <c r="XAA9" s="4"/>
      <c r="XAB9" s="4"/>
      <c r="XAC9" s="4"/>
      <c r="XAD9" s="3"/>
      <c r="XAE9" s="4"/>
      <c r="XAF9" s="4"/>
      <c r="XAG9" s="4"/>
      <c r="XAH9" s="4"/>
      <c r="XAI9" s="4"/>
      <c r="XAJ9" s="4"/>
      <c r="XAK9" s="4"/>
      <c r="XAL9" s="4"/>
      <c r="XAM9" s="4"/>
      <c r="XAN9" s="4"/>
      <c r="XAO9" s="4"/>
      <c r="XAP9" s="4"/>
      <c r="XAQ9" s="4"/>
      <c r="XAR9" s="4"/>
      <c r="XAS9" s="4"/>
      <c r="XAT9" s="4"/>
      <c r="XAU9" s="3"/>
      <c r="XAV9" s="4"/>
      <c r="XAW9" s="4"/>
      <c r="XAX9" s="4"/>
      <c r="XAY9" s="4"/>
      <c r="XAZ9" s="4"/>
      <c r="XBA9" s="4"/>
      <c r="XBB9" s="4"/>
      <c r="XBC9" s="4"/>
      <c r="XBD9" s="4"/>
      <c r="XBE9" s="4"/>
      <c r="XBF9" s="4"/>
      <c r="XBG9" s="4"/>
      <c r="XBH9" s="4"/>
      <c r="XBI9" s="4"/>
      <c r="XBJ9" s="4"/>
      <c r="XBK9" s="4"/>
      <c r="XBL9" s="3"/>
      <c r="XBM9" s="4"/>
      <c r="XBN9" s="4"/>
      <c r="XBO9" s="4"/>
      <c r="XBP9" s="4"/>
      <c r="XBQ9" s="4"/>
      <c r="XBR9" s="4"/>
      <c r="XBS9" s="4"/>
      <c r="XBT9" s="4"/>
      <c r="XBU9" s="4"/>
      <c r="XBV9" s="4"/>
      <c r="XBW9" s="4"/>
      <c r="XBX9" s="4"/>
      <c r="XBY9" s="4"/>
      <c r="XBZ9" s="4"/>
      <c r="XCA9" s="4"/>
      <c r="XCB9" s="4"/>
      <c r="XCC9" s="3"/>
      <c r="XCD9" s="4"/>
      <c r="XCE9" s="4"/>
      <c r="XCF9" s="4"/>
      <c r="XCG9" s="4"/>
      <c r="XCH9" s="4"/>
      <c r="XCI9" s="4"/>
      <c r="XCJ9" s="4"/>
      <c r="XCK9" s="4"/>
      <c r="XCL9" s="4"/>
      <c r="XCM9" s="4"/>
      <c r="XCN9" s="4"/>
      <c r="XCO9" s="4"/>
      <c r="XCP9" s="4"/>
      <c r="XCQ9" s="4"/>
      <c r="XCR9" s="4"/>
      <c r="XCS9" s="4"/>
      <c r="XCT9" s="3"/>
      <c r="XCU9" s="4"/>
      <c r="XCV9" s="4"/>
      <c r="XCW9" s="4"/>
      <c r="XCX9" s="4"/>
      <c r="XCY9" s="4"/>
      <c r="XCZ9" s="4"/>
      <c r="XDA9" s="4"/>
      <c r="XDB9" s="4"/>
      <c r="XDC9" s="4"/>
      <c r="XDD9" s="4"/>
      <c r="XDE9" s="4"/>
      <c r="XDF9" s="4"/>
      <c r="XDG9" s="4"/>
      <c r="XDH9" s="4"/>
      <c r="XDI9" s="4"/>
      <c r="XDJ9" s="4"/>
      <c r="XDK9" s="3"/>
      <c r="XDL9" s="4"/>
      <c r="XDM9" s="4"/>
      <c r="XDN9" s="4"/>
      <c r="XDO9" s="4"/>
      <c r="XDP9" s="4"/>
      <c r="XDQ9" s="4"/>
      <c r="XDR9" s="4"/>
      <c r="XDS9" s="4"/>
      <c r="XDT9" s="4"/>
      <c r="XDU9" s="4"/>
      <c r="XDV9" s="4"/>
      <c r="XDW9" s="4"/>
      <c r="XDX9" s="4"/>
      <c r="XDY9" s="4"/>
      <c r="XDZ9" s="4"/>
      <c r="XEA9" s="4"/>
      <c r="XEB9" s="3"/>
      <c r="XEC9" s="4"/>
      <c r="XED9" s="4"/>
      <c r="XEE9" s="4"/>
      <c r="XEF9" s="4"/>
      <c r="XEG9" s="4"/>
      <c r="XEH9" s="4"/>
      <c r="XEI9" s="4"/>
      <c r="XEJ9" s="4"/>
    </row>
    <row r="10" spans="1:16364" s="1" customFormat="1" ht="12.6" customHeight="1" collapsed="1">
      <c r="B10" s="4"/>
      <c r="C10" s="4"/>
      <c r="D10" s="39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3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3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3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3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3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3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3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3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3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3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3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3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3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3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  <c r="IW10" s="3"/>
      <c r="IX10" s="4"/>
      <c r="IY10" s="4"/>
      <c r="IZ10" s="4"/>
      <c r="JA10" s="4"/>
      <c r="JB10" s="4"/>
      <c r="JC10" s="4"/>
      <c r="JD10" s="4"/>
      <c r="JE10" s="4"/>
      <c r="JF10" s="4"/>
      <c r="JG10" s="4"/>
      <c r="JH10" s="4"/>
      <c r="JI10" s="4"/>
      <c r="JJ10" s="4"/>
      <c r="JK10" s="4"/>
      <c r="JL10" s="4"/>
      <c r="JM10" s="4"/>
      <c r="JN10" s="3"/>
      <c r="JO10" s="4"/>
      <c r="JP10" s="4"/>
      <c r="JQ10" s="4"/>
      <c r="JR10" s="4"/>
      <c r="JS10" s="4"/>
      <c r="JT10" s="4"/>
      <c r="JU10" s="4"/>
      <c r="JV10" s="4"/>
      <c r="JW10" s="4"/>
      <c r="JX10" s="4"/>
      <c r="JY10" s="4"/>
      <c r="JZ10" s="4"/>
      <c r="KA10" s="4"/>
      <c r="KB10" s="4"/>
      <c r="KC10" s="4"/>
      <c r="KD10" s="4"/>
      <c r="KE10" s="3"/>
      <c r="KF10" s="4"/>
      <c r="KG10" s="4"/>
      <c r="KH10" s="4"/>
      <c r="KI10" s="4"/>
      <c r="KJ10" s="4"/>
      <c r="KK10" s="4"/>
      <c r="KL10" s="4"/>
      <c r="KM10" s="4"/>
      <c r="KN10" s="4"/>
      <c r="KO10" s="4"/>
      <c r="KP10" s="4"/>
      <c r="KQ10" s="4"/>
      <c r="KR10" s="4"/>
      <c r="KS10" s="4"/>
      <c r="KT10" s="4"/>
      <c r="KU10" s="4"/>
      <c r="KV10" s="3"/>
      <c r="KW10" s="4"/>
      <c r="KX10" s="4"/>
      <c r="KY10" s="4"/>
      <c r="KZ10" s="4"/>
      <c r="LA10" s="4"/>
      <c r="LB10" s="4"/>
      <c r="LC10" s="4"/>
      <c r="LD10" s="4"/>
      <c r="LE10" s="4"/>
      <c r="LF10" s="4"/>
      <c r="LG10" s="4"/>
      <c r="LH10" s="4"/>
      <c r="LI10" s="4"/>
      <c r="LJ10" s="4"/>
      <c r="LK10" s="4"/>
      <c r="LL10" s="4"/>
      <c r="LM10" s="3"/>
      <c r="LN10" s="4"/>
      <c r="LO10" s="4"/>
      <c r="LP10" s="4"/>
      <c r="LQ10" s="4"/>
      <c r="LR10" s="4"/>
      <c r="LS10" s="4"/>
      <c r="LT10" s="4"/>
      <c r="LU10" s="4"/>
      <c r="LV10" s="4"/>
      <c r="LW10" s="4"/>
      <c r="LX10" s="4"/>
      <c r="LY10" s="4"/>
      <c r="LZ10" s="4"/>
      <c r="MA10" s="4"/>
      <c r="MB10" s="4"/>
      <c r="MC10" s="4"/>
      <c r="MD10" s="3"/>
      <c r="ME10" s="4"/>
      <c r="MF10" s="4"/>
      <c r="MG10" s="4"/>
      <c r="MH10" s="4"/>
      <c r="MI10" s="4"/>
      <c r="MJ10" s="4"/>
      <c r="MK10" s="4"/>
      <c r="ML10" s="4"/>
      <c r="MM10" s="4"/>
      <c r="MN10" s="4"/>
      <c r="MO10" s="4"/>
      <c r="MP10" s="4"/>
      <c r="MQ10" s="4"/>
      <c r="MR10" s="4"/>
      <c r="MS10" s="4"/>
      <c r="MT10" s="4"/>
      <c r="MU10" s="3"/>
      <c r="MV10" s="4"/>
      <c r="MW10" s="4"/>
      <c r="MX10" s="4"/>
      <c r="MY10" s="4"/>
      <c r="MZ10" s="4"/>
      <c r="NA10" s="4"/>
      <c r="NB10" s="4"/>
      <c r="NC10" s="4"/>
      <c r="ND10" s="4"/>
      <c r="NE10" s="4"/>
      <c r="NF10" s="4"/>
      <c r="NG10" s="4"/>
      <c r="NH10" s="4"/>
      <c r="NI10" s="4"/>
      <c r="NJ10" s="4"/>
      <c r="NK10" s="4"/>
      <c r="NL10" s="3"/>
      <c r="NM10" s="4"/>
      <c r="NN10" s="4"/>
      <c r="NO10" s="4"/>
      <c r="NP10" s="4"/>
      <c r="NQ10" s="4"/>
      <c r="NR10" s="4"/>
      <c r="NS10" s="4"/>
      <c r="NT10" s="4"/>
      <c r="NU10" s="4"/>
      <c r="NV10" s="4"/>
      <c r="NW10" s="4"/>
      <c r="NX10" s="4"/>
      <c r="NY10" s="4"/>
      <c r="NZ10" s="4"/>
      <c r="OA10" s="4"/>
      <c r="OB10" s="4"/>
      <c r="OC10" s="3"/>
      <c r="OD10" s="4"/>
      <c r="OE10" s="4"/>
      <c r="OF10" s="4"/>
      <c r="OG10" s="4"/>
      <c r="OH10" s="4"/>
      <c r="OI10" s="4"/>
      <c r="OJ10" s="4"/>
      <c r="OK10" s="4"/>
      <c r="OL10" s="4"/>
      <c r="OM10" s="4"/>
      <c r="ON10" s="4"/>
      <c r="OO10" s="4"/>
      <c r="OP10" s="4"/>
      <c r="OQ10" s="4"/>
      <c r="OR10" s="4"/>
      <c r="OS10" s="4"/>
      <c r="OT10" s="3"/>
      <c r="OU10" s="4"/>
      <c r="OV10" s="4"/>
      <c r="OW10" s="4"/>
      <c r="OX10" s="4"/>
      <c r="OY10" s="4"/>
      <c r="OZ10" s="4"/>
      <c r="PA10" s="4"/>
      <c r="PB10" s="4"/>
      <c r="PC10" s="4"/>
      <c r="PD10" s="4"/>
      <c r="PE10" s="4"/>
      <c r="PF10" s="4"/>
      <c r="PG10" s="4"/>
      <c r="PH10" s="4"/>
      <c r="PI10" s="4"/>
      <c r="PJ10" s="4"/>
      <c r="PK10" s="3"/>
      <c r="PL10" s="4"/>
      <c r="PM10" s="4"/>
      <c r="PN10" s="4"/>
      <c r="PO10" s="4"/>
      <c r="PP10" s="4"/>
      <c r="PQ10" s="4"/>
      <c r="PR10" s="4"/>
      <c r="PS10" s="4"/>
      <c r="PT10" s="4"/>
      <c r="PU10" s="4"/>
      <c r="PV10" s="4"/>
      <c r="PW10" s="4"/>
      <c r="PX10" s="4"/>
      <c r="PY10" s="4"/>
      <c r="PZ10" s="4"/>
      <c r="QA10" s="4"/>
      <c r="QB10" s="3"/>
      <c r="QC10" s="4"/>
      <c r="QD10" s="4"/>
      <c r="QE10" s="4"/>
      <c r="QF10" s="4"/>
      <c r="QG10" s="4"/>
      <c r="QH10" s="4"/>
      <c r="QI10" s="4"/>
      <c r="QJ10" s="4"/>
      <c r="QK10" s="4"/>
      <c r="QL10" s="4"/>
      <c r="QM10" s="4"/>
      <c r="QN10" s="4"/>
      <c r="QO10" s="4"/>
      <c r="QP10" s="4"/>
      <c r="QQ10" s="4"/>
      <c r="QR10" s="4"/>
      <c r="QS10" s="3"/>
      <c r="QT10" s="4"/>
      <c r="QU10" s="4"/>
      <c r="QV10" s="4"/>
      <c r="QW10" s="4"/>
      <c r="QX10" s="4"/>
      <c r="QY10" s="4"/>
      <c r="QZ10" s="4"/>
      <c r="RA10" s="4"/>
      <c r="RB10" s="4"/>
      <c r="RC10" s="4"/>
      <c r="RD10" s="4"/>
      <c r="RE10" s="4"/>
      <c r="RF10" s="4"/>
      <c r="RG10" s="4"/>
      <c r="RH10" s="4"/>
      <c r="RI10" s="4"/>
      <c r="RJ10" s="3"/>
      <c r="RK10" s="4"/>
      <c r="RL10" s="4"/>
      <c r="RM10" s="4"/>
      <c r="RN10" s="4"/>
      <c r="RO10" s="4"/>
      <c r="RP10" s="4"/>
      <c r="RQ10" s="4"/>
      <c r="RR10" s="4"/>
      <c r="RS10" s="4"/>
      <c r="RT10" s="4"/>
      <c r="RU10" s="4"/>
      <c r="RV10" s="4"/>
      <c r="RW10" s="4"/>
      <c r="RX10" s="4"/>
      <c r="RY10" s="4"/>
      <c r="RZ10" s="4"/>
      <c r="SA10" s="3"/>
      <c r="SB10" s="4"/>
      <c r="SC10" s="4"/>
      <c r="SD10" s="4"/>
      <c r="SE10" s="4"/>
      <c r="SF10" s="4"/>
      <c r="SG10" s="4"/>
      <c r="SH10" s="4"/>
      <c r="SI10" s="4"/>
      <c r="SJ10" s="4"/>
      <c r="SK10" s="4"/>
      <c r="SL10" s="4"/>
      <c r="SM10" s="4"/>
      <c r="SN10" s="4"/>
      <c r="SO10" s="4"/>
      <c r="SP10" s="4"/>
      <c r="SQ10" s="4"/>
      <c r="SR10" s="3"/>
      <c r="SS10" s="4"/>
      <c r="ST10" s="4"/>
      <c r="SU10" s="4"/>
      <c r="SV10" s="4"/>
      <c r="SW10" s="4"/>
      <c r="SX10" s="4"/>
      <c r="SY10" s="4"/>
      <c r="SZ10" s="4"/>
      <c r="TA10" s="4"/>
      <c r="TB10" s="4"/>
      <c r="TC10" s="4"/>
      <c r="TD10" s="4"/>
      <c r="TE10" s="4"/>
      <c r="TF10" s="4"/>
      <c r="TG10" s="4"/>
      <c r="TH10" s="4"/>
      <c r="TI10" s="3"/>
      <c r="TJ10" s="4"/>
      <c r="TK10" s="4"/>
      <c r="TL10" s="4"/>
      <c r="TM10" s="4"/>
      <c r="TN10" s="4"/>
      <c r="TO10" s="4"/>
      <c r="TP10" s="4"/>
      <c r="TQ10" s="4"/>
      <c r="TR10" s="4"/>
      <c r="TS10" s="4"/>
      <c r="TT10" s="4"/>
      <c r="TU10" s="4"/>
      <c r="TV10" s="4"/>
      <c r="TW10" s="4"/>
      <c r="TX10" s="4"/>
      <c r="TY10" s="4"/>
      <c r="TZ10" s="3"/>
      <c r="UA10" s="4"/>
      <c r="UB10" s="4"/>
      <c r="UC10" s="4"/>
      <c r="UD10" s="4"/>
      <c r="UE10" s="4"/>
      <c r="UF10" s="4"/>
      <c r="UG10" s="4"/>
      <c r="UH10" s="4"/>
      <c r="UI10" s="4"/>
      <c r="UJ10" s="4"/>
      <c r="UK10" s="4"/>
      <c r="UL10" s="4"/>
      <c r="UM10" s="4"/>
      <c r="UN10" s="4"/>
      <c r="UO10" s="4"/>
      <c r="UP10" s="4"/>
      <c r="UQ10" s="3"/>
      <c r="UR10" s="4"/>
      <c r="US10" s="4"/>
      <c r="UT10" s="4"/>
      <c r="UU10" s="4"/>
      <c r="UV10" s="4"/>
      <c r="UW10" s="4"/>
      <c r="UX10" s="4"/>
      <c r="UY10" s="4"/>
      <c r="UZ10" s="4"/>
      <c r="VA10" s="4"/>
      <c r="VB10" s="4"/>
      <c r="VC10" s="4"/>
      <c r="VD10" s="4"/>
      <c r="VE10" s="4"/>
      <c r="VF10" s="4"/>
      <c r="VG10" s="4"/>
      <c r="VH10" s="3"/>
      <c r="VI10" s="4"/>
      <c r="VJ10" s="4"/>
      <c r="VK10" s="4"/>
      <c r="VL10" s="4"/>
      <c r="VM10" s="4"/>
      <c r="VN10" s="4"/>
      <c r="VO10" s="4"/>
      <c r="VP10" s="4"/>
      <c r="VQ10" s="4"/>
      <c r="VR10" s="4"/>
      <c r="VS10" s="4"/>
      <c r="VT10" s="4"/>
      <c r="VU10" s="4"/>
      <c r="VV10" s="4"/>
      <c r="VW10" s="4"/>
      <c r="VX10" s="4"/>
      <c r="VY10" s="3"/>
      <c r="VZ10" s="4"/>
      <c r="WA10" s="4"/>
      <c r="WB10" s="4"/>
      <c r="WC10" s="4"/>
      <c r="WD10" s="4"/>
      <c r="WE10" s="4"/>
      <c r="WF10" s="4"/>
      <c r="WG10" s="4"/>
      <c r="WH10" s="4"/>
      <c r="WI10" s="4"/>
      <c r="WJ10" s="4"/>
      <c r="WK10" s="4"/>
      <c r="WL10" s="4"/>
      <c r="WM10" s="4"/>
      <c r="WN10" s="4"/>
      <c r="WO10" s="4"/>
      <c r="WP10" s="3"/>
      <c r="WQ10" s="4"/>
      <c r="WR10" s="4"/>
      <c r="WS10" s="4"/>
      <c r="WT10" s="4"/>
      <c r="WU10" s="4"/>
      <c r="WV10" s="4"/>
      <c r="WW10" s="4"/>
      <c r="WX10" s="4"/>
      <c r="WY10" s="4"/>
      <c r="WZ10" s="4"/>
      <c r="XA10" s="4"/>
      <c r="XB10" s="4"/>
      <c r="XC10" s="4"/>
      <c r="XD10" s="4"/>
      <c r="XE10" s="4"/>
      <c r="XF10" s="4"/>
      <c r="XG10" s="3"/>
      <c r="XH10" s="4"/>
      <c r="XI10" s="4"/>
      <c r="XJ10" s="4"/>
      <c r="XK10" s="4"/>
      <c r="XL10" s="4"/>
      <c r="XM10" s="4"/>
      <c r="XN10" s="4"/>
      <c r="XO10" s="4"/>
      <c r="XP10" s="4"/>
      <c r="XQ10" s="4"/>
      <c r="XR10" s="4"/>
      <c r="XS10" s="4"/>
      <c r="XT10" s="4"/>
      <c r="XU10" s="4"/>
      <c r="XV10" s="4"/>
      <c r="XW10" s="4"/>
      <c r="XX10" s="3"/>
      <c r="XY10" s="4"/>
      <c r="XZ10" s="4"/>
      <c r="YA10" s="4"/>
      <c r="YB10" s="4"/>
      <c r="YC10" s="4"/>
      <c r="YD10" s="4"/>
      <c r="YE10" s="4"/>
      <c r="YF10" s="4"/>
      <c r="YG10" s="4"/>
      <c r="YH10" s="4"/>
      <c r="YI10" s="4"/>
      <c r="YJ10" s="4"/>
      <c r="YK10" s="4"/>
      <c r="YL10" s="4"/>
      <c r="YM10" s="4"/>
      <c r="YN10" s="4"/>
      <c r="YO10" s="3"/>
      <c r="YP10" s="4"/>
      <c r="YQ10" s="4"/>
      <c r="YR10" s="4"/>
      <c r="YS10" s="4"/>
      <c r="YT10" s="4"/>
      <c r="YU10" s="4"/>
      <c r="YV10" s="4"/>
      <c r="YW10" s="4"/>
      <c r="YX10" s="4"/>
      <c r="YY10" s="4"/>
      <c r="YZ10" s="4"/>
      <c r="ZA10" s="4"/>
      <c r="ZB10" s="4"/>
      <c r="ZC10" s="4"/>
      <c r="ZD10" s="4"/>
      <c r="ZE10" s="4"/>
      <c r="ZF10" s="3"/>
      <c r="ZG10" s="4"/>
      <c r="ZH10" s="4"/>
      <c r="ZI10" s="4"/>
      <c r="ZJ10" s="4"/>
      <c r="ZK10" s="4"/>
      <c r="ZL10" s="4"/>
      <c r="ZM10" s="4"/>
      <c r="ZN10" s="4"/>
      <c r="ZO10" s="4"/>
      <c r="ZP10" s="4"/>
      <c r="ZQ10" s="4"/>
      <c r="ZR10" s="4"/>
      <c r="ZS10" s="4"/>
      <c r="ZT10" s="4"/>
      <c r="ZU10" s="4"/>
      <c r="ZV10" s="4"/>
      <c r="ZW10" s="3"/>
      <c r="ZX10" s="4"/>
      <c r="ZY10" s="4"/>
      <c r="ZZ10" s="4"/>
      <c r="AAA10" s="4"/>
      <c r="AAB10" s="4"/>
      <c r="AAC10" s="4"/>
      <c r="AAD10" s="4"/>
      <c r="AAE10" s="4"/>
      <c r="AAF10" s="4"/>
      <c r="AAG10" s="4"/>
      <c r="AAH10" s="4"/>
      <c r="AAI10" s="4"/>
      <c r="AAJ10" s="4"/>
      <c r="AAK10" s="4"/>
      <c r="AAL10" s="4"/>
      <c r="AAM10" s="4"/>
      <c r="AAN10" s="3"/>
      <c r="AAO10" s="4"/>
      <c r="AAP10" s="4"/>
      <c r="AAQ10" s="4"/>
      <c r="AAR10" s="4"/>
      <c r="AAS10" s="4"/>
      <c r="AAT10" s="4"/>
      <c r="AAU10" s="4"/>
      <c r="AAV10" s="4"/>
      <c r="AAW10" s="4"/>
      <c r="AAX10" s="4"/>
      <c r="AAY10" s="4"/>
      <c r="AAZ10" s="4"/>
      <c r="ABA10" s="4"/>
      <c r="ABB10" s="4"/>
      <c r="ABC10" s="4"/>
      <c r="ABD10" s="4"/>
      <c r="ABE10" s="3"/>
      <c r="ABF10" s="4"/>
      <c r="ABG10" s="4"/>
      <c r="ABH10" s="4"/>
      <c r="ABI10" s="4"/>
      <c r="ABJ10" s="4"/>
      <c r="ABK10" s="4"/>
      <c r="ABL10" s="4"/>
      <c r="ABM10" s="4"/>
      <c r="ABN10" s="4"/>
      <c r="ABO10" s="4"/>
      <c r="ABP10" s="4"/>
      <c r="ABQ10" s="4"/>
      <c r="ABR10" s="4"/>
      <c r="ABS10" s="4"/>
      <c r="ABT10" s="4"/>
      <c r="ABU10" s="4"/>
      <c r="ABV10" s="3"/>
      <c r="ABW10" s="4"/>
      <c r="ABX10" s="4"/>
      <c r="ABY10" s="4"/>
      <c r="ABZ10" s="4"/>
      <c r="ACA10" s="4"/>
      <c r="ACB10" s="4"/>
      <c r="ACC10" s="4"/>
      <c r="ACD10" s="4"/>
      <c r="ACE10" s="4"/>
      <c r="ACF10" s="4"/>
      <c r="ACG10" s="4"/>
      <c r="ACH10" s="4"/>
      <c r="ACI10" s="4"/>
      <c r="ACJ10" s="4"/>
      <c r="ACK10" s="4"/>
      <c r="ACL10" s="4"/>
      <c r="ACM10" s="3"/>
      <c r="ACN10" s="4"/>
      <c r="ACO10" s="4"/>
      <c r="ACP10" s="4"/>
      <c r="ACQ10" s="4"/>
      <c r="ACR10" s="4"/>
      <c r="ACS10" s="4"/>
      <c r="ACT10" s="4"/>
      <c r="ACU10" s="4"/>
      <c r="ACV10" s="4"/>
      <c r="ACW10" s="4"/>
      <c r="ACX10" s="4"/>
      <c r="ACY10" s="4"/>
      <c r="ACZ10" s="4"/>
      <c r="ADA10" s="4"/>
      <c r="ADB10" s="4"/>
      <c r="ADC10" s="4"/>
      <c r="ADD10" s="3"/>
      <c r="ADE10" s="4"/>
      <c r="ADF10" s="4"/>
      <c r="ADG10" s="4"/>
      <c r="ADH10" s="4"/>
      <c r="ADI10" s="4"/>
      <c r="ADJ10" s="4"/>
      <c r="ADK10" s="4"/>
      <c r="ADL10" s="4"/>
      <c r="ADM10" s="4"/>
      <c r="ADN10" s="4"/>
      <c r="ADO10" s="4"/>
      <c r="ADP10" s="4"/>
      <c r="ADQ10" s="4"/>
      <c r="ADR10" s="4"/>
      <c r="ADS10" s="4"/>
      <c r="ADT10" s="4"/>
      <c r="ADU10" s="3"/>
      <c r="ADV10" s="4"/>
      <c r="ADW10" s="4"/>
      <c r="ADX10" s="4"/>
      <c r="ADY10" s="4"/>
      <c r="ADZ10" s="4"/>
      <c r="AEA10" s="4"/>
      <c r="AEB10" s="4"/>
      <c r="AEC10" s="4"/>
      <c r="AED10" s="4"/>
      <c r="AEE10" s="4"/>
      <c r="AEF10" s="4"/>
      <c r="AEG10" s="4"/>
      <c r="AEH10" s="4"/>
      <c r="AEI10" s="4"/>
      <c r="AEJ10" s="4"/>
      <c r="AEK10" s="4"/>
      <c r="AEL10" s="3"/>
      <c r="AEM10" s="4"/>
      <c r="AEN10" s="4"/>
      <c r="AEO10" s="4"/>
      <c r="AEP10" s="4"/>
      <c r="AEQ10" s="4"/>
      <c r="AER10" s="4"/>
      <c r="AES10" s="4"/>
      <c r="AET10" s="4"/>
      <c r="AEU10" s="4"/>
      <c r="AEV10" s="4"/>
      <c r="AEW10" s="4"/>
      <c r="AEX10" s="4"/>
      <c r="AEY10" s="4"/>
      <c r="AEZ10" s="4"/>
      <c r="AFA10" s="4"/>
      <c r="AFB10" s="4"/>
      <c r="AFC10" s="3"/>
      <c r="AFD10" s="4"/>
      <c r="AFE10" s="4"/>
      <c r="AFF10" s="4"/>
      <c r="AFG10" s="4"/>
      <c r="AFH10" s="4"/>
      <c r="AFI10" s="4"/>
      <c r="AFJ10" s="4"/>
      <c r="AFK10" s="4"/>
      <c r="AFL10" s="4"/>
      <c r="AFM10" s="4"/>
      <c r="AFN10" s="4"/>
      <c r="AFO10" s="4"/>
      <c r="AFP10" s="4"/>
      <c r="AFQ10" s="4"/>
      <c r="AFR10" s="4"/>
      <c r="AFS10" s="4"/>
      <c r="AFT10" s="3"/>
      <c r="AFU10" s="4"/>
      <c r="AFV10" s="4"/>
      <c r="AFW10" s="4"/>
      <c r="AFX10" s="4"/>
      <c r="AFY10" s="4"/>
      <c r="AFZ10" s="4"/>
      <c r="AGA10" s="4"/>
      <c r="AGB10" s="4"/>
      <c r="AGC10" s="4"/>
      <c r="AGD10" s="4"/>
      <c r="AGE10" s="4"/>
      <c r="AGF10" s="4"/>
      <c r="AGG10" s="4"/>
      <c r="AGH10" s="4"/>
      <c r="AGI10" s="4"/>
      <c r="AGJ10" s="4"/>
      <c r="AGK10" s="3"/>
      <c r="AGL10" s="4"/>
      <c r="AGM10" s="4"/>
      <c r="AGN10" s="4"/>
      <c r="AGO10" s="4"/>
      <c r="AGP10" s="4"/>
      <c r="AGQ10" s="4"/>
      <c r="AGR10" s="4"/>
      <c r="AGS10" s="4"/>
      <c r="AGT10" s="4"/>
      <c r="AGU10" s="4"/>
      <c r="AGV10" s="4"/>
      <c r="AGW10" s="4"/>
      <c r="AGX10" s="4"/>
      <c r="AGY10" s="4"/>
      <c r="AGZ10" s="4"/>
      <c r="AHA10" s="4"/>
      <c r="AHB10" s="3"/>
      <c r="AHC10" s="4"/>
      <c r="AHD10" s="4"/>
      <c r="AHE10" s="4"/>
      <c r="AHF10" s="4"/>
      <c r="AHG10" s="4"/>
      <c r="AHH10" s="4"/>
      <c r="AHI10" s="4"/>
      <c r="AHJ10" s="4"/>
      <c r="AHK10" s="4"/>
      <c r="AHL10" s="4"/>
      <c r="AHM10" s="4"/>
      <c r="AHN10" s="4"/>
      <c r="AHO10" s="4"/>
      <c r="AHP10" s="4"/>
      <c r="AHQ10" s="4"/>
      <c r="AHR10" s="4"/>
      <c r="AHS10" s="3"/>
      <c r="AHT10" s="4"/>
      <c r="AHU10" s="4"/>
      <c r="AHV10" s="4"/>
      <c r="AHW10" s="4"/>
      <c r="AHX10" s="4"/>
      <c r="AHY10" s="4"/>
      <c r="AHZ10" s="4"/>
      <c r="AIA10" s="4"/>
      <c r="AIB10" s="4"/>
      <c r="AIC10" s="4"/>
      <c r="AID10" s="4"/>
      <c r="AIE10" s="4"/>
      <c r="AIF10" s="4"/>
      <c r="AIG10" s="4"/>
      <c r="AIH10" s="4"/>
      <c r="AII10" s="4"/>
      <c r="AIJ10" s="3"/>
      <c r="AIK10" s="4"/>
      <c r="AIL10" s="4"/>
      <c r="AIM10" s="4"/>
      <c r="AIN10" s="4"/>
      <c r="AIO10" s="4"/>
      <c r="AIP10" s="4"/>
      <c r="AIQ10" s="4"/>
      <c r="AIR10" s="4"/>
      <c r="AIS10" s="4"/>
      <c r="AIT10" s="4"/>
      <c r="AIU10" s="4"/>
      <c r="AIV10" s="4"/>
      <c r="AIW10" s="4"/>
      <c r="AIX10" s="4"/>
      <c r="AIY10" s="4"/>
      <c r="AIZ10" s="4"/>
      <c r="AJA10" s="3"/>
      <c r="AJB10" s="4"/>
      <c r="AJC10" s="4"/>
      <c r="AJD10" s="4"/>
      <c r="AJE10" s="4"/>
      <c r="AJF10" s="4"/>
      <c r="AJG10" s="4"/>
      <c r="AJH10" s="4"/>
      <c r="AJI10" s="4"/>
      <c r="AJJ10" s="4"/>
      <c r="AJK10" s="4"/>
      <c r="AJL10" s="4"/>
      <c r="AJM10" s="4"/>
      <c r="AJN10" s="4"/>
      <c r="AJO10" s="4"/>
      <c r="AJP10" s="4"/>
      <c r="AJQ10" s="4"/>
      <c r="AJR10" s="3"/>
      <c r="AJS10" s="4"/>
      <c r="AJT10" s="4"/>
      <c r="AJU10" s="4"/>
      <c r="AJV10" s="4"/>
      <c r="AJW10" s="4"/>
      <c r="AJX10" s="4"/>
      <c r="AJY10" s="4"/>
      <c r="AJZ10" s="4"/>
      <c r="AKA10" s="4"/>
      <c r="AKB10" s="4"/>
      <c r="AKC10" s="4"/>
      <c r="AKD10" s="4"/>
      <c r="AKE10" s="4"/>
      <c r="AKF10" s="4"/>
      <c r="AKG10" s="4"/>
      <c r="AKH10" s="4"/>
      <c r="AKI10" s="3"/>
      <c r="AKJ10" s="4"/>
      <c r="AKK10" s="4"/>
      <c r="AKL10" s="4"/>
      <c r="AKM10" s="4"/>
      <c r="AKN10" s="4"/>
      <c r="AKO10" s="4"/>
      <c r="AKP10" s="4"/>
      <c r="AKQ10" s="4"/>
      <c r="AKR10" s="4"/>
      <c r="AKS10" s="4"/>
      <c r="AKT10" s="4"/>
      <c r="AKU10" s="4"/>
      <c r="AKV10" s="4"/>
      <c r="AKW10" s="4"/>
      <c r="AKX10" s="4"/>
      <c r="AKY10" s="4"/>
      <c r="AKZ10" s="3"/>
      <c r="ALA10" s="4"/>
      <c r="ALB10" s="4"/>
      <c r="ALC10" s="4"/>
      <c r="ALD10" s="4"/>
      <c r="ALE10" s="4"/>
      <c r="ALF10" s="4"/>
      <c r="ALG10" s="4"/>
      <c r="ALH10" s="4"/>
      <c r="ALI10" s="4"/>
      <c r="ALJ10" s="4"/>
      <c r="ALK10" s="4"/>
      <c r="ALL10" s="4"/>
      <c r="ALM10" s="4"/>
      <c r="ALN10" s="4"/>
      <c r="ALO10" s="4"/>
      <c r="ALP10" s="4"/>
      <c r="ALQ10" s="3"/>
      <c r="ALR10" s="4"/>
      <c r="ALS10" s="4"/>
      <c r="ALT10" s="4"/>
      <c r="ALU10" s="4"/>
      <c r="ALV10" s="4"/>
      <c r="ALW10" s="4"/>
      <c r="ALX10" s="4"/>
      <c r="ALY10" s="4"/>
      <c r="ALZ10" s="4"/>
      <c r="AMA10" s="4"/>
      <c r="AMB10" s="4"/>
      <c r="AMC10" s="4"/>
      <c r="AMD10" s="4"/>
      <c r="AME10" s="4"/>
      <c r="AMF10" s="4"/>
      <c r="AMG10" s="4"/>
      <c r="AMH10" s="3"/>
      <c r="AMI10" s="4"/>
      <c r="AMJ10" s="4"/>
      <c r="AMK10" s="4"/>
      <c r="AML10" s="4"/>
      <c r="AMM10" s="4"/>
      <c r="AMN10" s="4"/>
      <c r="AMO10" s="4"/>
      <c r="AMP10" s="4"/>
      <c r="AMQ10" s="4"/>
      <c r="AMR10" s="4"/>
      <c r="AMS10" s="4"/>
      <c r="AMT10" s="4"/>
      <c r="AMU10" s="4"/>
      <c r="AMV10" s="4"/>
      <c r="AMW10" s="4"/>
      <c r="AMX10" s="4"/>
      <c r="AMY10" s="3"/>
      <c r="AMZ10" s="4"/>
      <c r="ANA10" s="4"/>
      <c r="ANB10" s="4"/>
      <c r="ANC10" s="4"/>
      <c r="AND10" s="4"/>
      <c r="ANE10" s="4"/>
      <c r="ANF10" s="4"/>
      <c r="ANG10" s="4"/>
      <c r="ANH10" s="4"/>
      <c r="ANI10" s="4"/>
      <c r="ANJ10" s="4"/>
      <c r="ANK10" s="4"/>
      <c r="ANL10" s="4"/>
      <c r="ANM10" s="4"/>
      <c r="ANN10" s="4"/>
      <c r="ANO10" s="4"/>
      <c r="ANP10" s="3"/>
      <c r="ANQ10" s="4"/>
      <c r="ANR10" s="4"/>
      <c r="ANS10" s="4"/>
      <c r="ANT10" s="4"/>
      <c r="ANU10" s="4"/>
      <c r="ANV10" s="4"/>
      <c r="ANW10" s="4"/>
      <c r="ANX10" s="4"/>
      <c r="ANY10" s="4"/>
      <c r="ANZ10" s="4"/>
      <c r="AOA10" s="4"/>
      <c r="AOB10" s="4"/>
      <c r="AOC10" s="4"/>
      <c r="AOD10" s="4"/>
      <c r="AOE10" s="4"/>
      <c r="AOF10" s="4"/>
      <c r="AOG10" s="3"/>
      <c r="AOH10" s="4"/>
      <c r="AOI10" s="4"/>
      <c r="AOJ10" s="4"/>
      <c r="AOK10" s="4"/>
      <c r="AOL10" s="4"/>
      <c r="AOM10" s="4"/>
      <c r="AON10" s="4"/>
      <c r="AOO10" s="4"/>
      <c r="AOP10" s="4"/>
      <c r="AOQ10" s="4"/>
      <c r="AOR10" s="4"/>
      <c r="AOS10" s="4"/>
      <c r="AOT10" s="4"/>
      <c r="AOU10" s="4"/>
      <c r="AOV10" s="4"/>
      <c r="AOW10" s="4"/>
      <c r="AOX10" s="3"/>
      <c r="AOY10" s="4"/>
      <c r="AOZ10" s="4"/>
      <c r="APA10" s="4"/>
      <c r="APB10" s="4"/>
      <c r="APC10" s="4"/>
      <c r="APD10" s="4"/>
      <c r="APE10" s="4"/>
      <c r="APF10" s="4"/>
      <c r="APG10" s="4"/>
      <c r="APH10" s="4"/>
      <c r="API10" s="4"/>
      <c r="APJ10" s="4"/>
      <c r="APK10" s="4"/>
      <c r="APL10" s="4"/>
      <c r="APM10" s="4"/>
      <c r="APN10" s="4"/>
      <c r="APO10" s="3"/>
      <c r="APP10" s="4"/>
      <c r="APQ10" s="4"/>
      <c r="APR10" s="4"/>
      <c r="APS10" s="4"/>
      <c r="APT10" s="4"/>
      <c r="APU10" s="4"/>
      <c r="APV10" s="4"/>
      <c r="APW10" s="4"/>
      <c r="APX10" s="4"/>
      <c r="APY10" s="4"/>
      <c r="APZ10" s="4"/>
      <c r="AQA10" s="4"/>
      <c r="AQB10" s="4"/>
      <c r="AQC10" s="4"/>
      <c r="AQD10" s="4"/>
      <c r="AQE10" s="4"/>
      <c r="AQF10" s="3"/>
      <c r="AQG10" s="4"/>
      <c r="AQH10" s="4"/>
      <c r="AQI10" s="4"/>
      <c r="AQJ10" s="4"/>
      <c r="AQK10" s="4"/>
      <c r="AQL10" s="4"/>
      <c r="AQM10" s="4"/>
      <c r="AQN10" s="4"/>
      <c r="AQO10" s="4"/>
      <c r="AQP10" s="4"/>
      <c r="AQQ10" s="4"/>
      <c r="AQR10" s="4"/>
      <c r="AQS10" s="4"/>
      <c r="AQT10" s="4"/>
      <c r="AQU10" s="4"/>
      <c r="AQV10" s="4"/>
      <c r="AQW10" s="3"/>
      <c r="AQX10" s="4"/>
      <c r="AQY10" s="4"/>
      <c r="AQZ10" s="4"/>
      <c r="ARA10" s="4"/>
      <c r="ARB10" s="4"/>
      <c r="ARC10" s="4"/>
      <c r="ARD10" s="4"/>
      <c r="ARE10" s="4"/>
      <c r="ARF10" s="4"/>
      <c r="ARG10" s="4"/>
      <c r="ARH10" s="4"/>
      <c r="ARI10" s="4"/>
      <c r="ARJ10" s="4"/>
      <c r="ARK10" s="4"/>
      <c r="ARL10" s="4"/>
      <c r="ARM10" s="4"/>
      <c r="ARN10" s="3"/>
      <c r="ARO10" s="4"/>
      <c r="ARP10" s="4"/>
      <c r="ARQ10" s="4"/>
      <c r="ARR10" s="4"/>
      <c r="ARS10" s="4"/>
      <c r="ART10" s="4"/>
      <c r="ARU10" s="4"/>
      <c r="ARV10" s="4"/>
      <c r="ARW10" s="4"/>
      <c r="ARX10" s="4"/>
      <c r="ARY10" s="4"/>
      <c r="ARZ10" s="4"/>
      <c r="ASA10" s="4"/>
      <c r="ASB10" s="4"/>
      <c r="ASC10" s="4"/>
      <c r="ASD10" s="4"/>
      <c r="ASE10" s="3"/>
      <c r="ASF10" s="4"/>
      <c r="ASG10" s="4"/>
      <c r="ASH10" s="4"/>
      <c r="ASI10" s="4"/>
      <c r="ASJ10" s="4"/>
      <c r="ASK10" s="4"/>
      <c r="ASL10" s="4"/>
      <c r="ASM10" s="4"/>
      <c r="ASN10" s="4"/>
      <c r="ASO10" s="4"/>
      <c r="ASP10" s="4"/>
      <c r="ASQ10" s="4"/>
      <c r="ASR10" s="4"/>
      <c r="ASS10" s="4"/>
      <c r="AST10" s="4"/>
      <c r="ASU10" s="4"/>
      <c r="ASV10" s="3"/>
      <c r="ASW10" s="4"/>
      <c r="ASX10" s="4"/>
      <c r="ASY10" s="4"/>
      <c r="ASZ10" s="4"/>
      <c r="ATA10" s="4"/>
      <c r="ATB10" s="4"/>
      <c r="ATC10" s="4"/>
      <c r="ATD10" s="4"/>
      <c r="ATE10" s="4"/>
      <c r="ATF10" s="4"/>
      <c r="ATG10" s="4"/>
      <c r="ATH10" s="4"/>
      <c r="ATI10" s="4"/>
      <c r="ATJ10" s="4"/>
      <c r="ATK10" s="4"/>
      <c r="ATL10" s="4"/>
      <c r="ATM10" s="3"/>
      <c r="ATN10" s="4"/>
      <c r="ATO10" s="4"/>
      <c r="ATP10" s="4"/>
      <c r="ATQ10" s="4"/>
      <c r="ATR10" s="4"/>
      <c r="ATS10" s="4"/>
      <c r="ATT10" s="4"/>
      <c r="ATU10" s="4"/>
      <c r="ATV10" s="4"/>
      <c r="ATW10" s="4"/>
      <c r="ATX10" s="4"/>
      <c r="ATY10" s="4"/>
      <c r="ATZ10" s="4"/>
      <c r="AUA10" s="4"/>
      <c r="AUB10" s="4"/>
      <c r="AUC10" s="4"/>
      <c r="AUD10" s="3"/>
      <c r="AUE10" s="4"/>
      <c r="AUF10" s="4"/>
      <c r="AUG10" s="4"/>
      <c r="AUH10" s="4"/>
      <c r="AUI10" s="4"/>
      <c r="AUJ10" s="4"/>
      <c r="AUK10" s="4"/>
      <c r="AUL10" s="4"/>
      <c r="AUM10" s="4"/>
      <c r="AUN10" s="4"/>
      <c r="AUO10" s="4"/>
      <c r="AUP10" s="4"/>
      <c r="AUQ10" s="4"/>
      <c r="AUR10" s="4"/>
      <c r="AUS10" s="4"/>
      <c r="AUT10" s="4"/>
      <c r="AUU10" s="3"/>
      <c r="AUV10" s="4"/>
      <c r="AUW10" s="4"/>
      <c r="AUX10" s="4"/>
      <c r="AUY10" s="4"/>
      <c r="AUZ10" s="4"/>
      <c r="AVA10" s="4"/>
      <c r="AVB10" s="4"/>
      <c r="AVC10" s="4"/>
      <c r="AVD10" s="4"/>
      <c r="AVE10" s="4"/>
      <c r="AVF10" s="4"/>
      <c r="AVG10" s="4"/>
      <c r="AVH10" s="4"/>
      <c r="AVI10" s="4"/>
      <c r="AVJ10" s="4"/>
      <c r="AVK10" s="4"/>
      <c r="AVL10" s="3"/>
      <c r="AVM10" s="4"/>
      <c r="AVN10" s="4"/>
      <c r="AVO10" s="4"/>
      <c r="AVP10" s="4"/>
      <c r="AVQ10" s="4"/>
      <c r="AVR10" s="4"/>
      <c r="AVS10" s="4"/>
      <c r="AVT10" s="4"/>
      <c r="AVU10" s="4"/>
      <c r="AVV10" s="4"/>
      <c r="AVW10" s="4"/>
      <c r="AVX10" s="4"/>
      <c r="AVY10" s="4"/>
      <c r="AVZ10" s="4"/>
      <c r="AWA10" s="4"/>
      <c r="AWB10" s="4"/>
      <c r="AWC10" s="3"/>
      <c r="AWD10" s="4"/>
      <c r="AWE10" s="4"/>
      <c r="AWF10" s="4"/>
      <c r="AWG10" s="4"/>
      <c r="AWH10" s="4"/>
      <c r="AWI10" s="4"/>
      <c r="AWJ10" s="4"/>
      <c r="AWK10" s="4"/>
      <c r="AWL10" s="4"/>
      <c r="AWM10" s="4"/>
      <c r="AWN10" s="4"/>
      <c r="AWO10" s="4"/>
      <c r="AWP10" s="4"/>
      <c r="AWQ10" s="4"/>
      <c r="AWR10" s="4"/>
      <c r="AWS10" s="4"/>
      <c r="AWT10" s="3"/>
      <c r="AWU10" s="4"/>
      <c r="AWV10" s="4"/>
      <c r="AWW10" s="4"/>
      <c r="AWX10" s="4"/>
      <c r="AWY10" s="4"/>
      <c r="AWZ10" s="4"/>
      <c r="AXA10" s="4"/>
      <c r="AXB10" s="4"/>
      <c r="AXC10" s="4"/>
      <c r="AXD10" s="4"/>
      <c r="AXE10" s="4"/>
      <c r="AXF10" s="4"/>
      <c r="AXG10" s="4"/>
      <c r="AXH10" s="4"/>
      <c r="AXI10" s="4"/>
      <c r="AXJ10" s="4"/>
      <c r="AXK10" s="3"/>
      <c r="AXL10" s="4"/>
      <c r="AXM10" s="4"/>
      <c r="AXN10" s="4"/>
      <c r="AXO10" s="4"/>
      <c r="AXP10" s="4"/>
      <c r="AXQ10" s="4"/>
      <c r="AXR10" s="4"/>
      <c r="AXS10" s="4"/>
      <c r="AXT10" s="4"/>
      <c r="AXU10" s="4"/>
      <c r="AXV10" s="4"/>
      <c r="AXW10" s="4"/>
      <c r="AXX10" s="4"/>
      <c r="AXY10" s="4"/>
      <c r="AXZ10" s="4"/>
      <c r="AYA10" s="4"/>
      <c r="AYB10" s="3"/>
      <c r="AYC10" s="4"/>
      <c r="AYD10" s="4"/>
      <c r="AYE10" s="4"/>
      <c r="AYF10" s="4"/>
      <c r="AYG10" s="4"/>
      <c r="AYH10" s="4"/>
      <c r="AYI10" s="4"/>
      <c r="AYJ10" s="4"/>
      <c r="AYK10" s="4"/>
      <c r="AYL10" s="4"/>
      <c r="AYM10" s="4"/>
      <c r="AYN10" s="4"/>
      <c r="AYO10" s="4"/>
      <c r="AYP10" s="4"/>
      <c r="AYQ10" s="4"/>
      <c r="AYR10" s="4"/>
      <c r="AYS10" s="3"/>
      <c r="AYT10" s="4"/>
      <c r="AYU10" s="4"/>
      <c r="AYV10" s="4"/>
      <c r="AYW10" s="4"/>
      <c r="AYX10" s="4"/>
      <c r="AYY10" s="4"/>
      <c r="AYZ10" s="4"/>
      <c r="AZA10" s="4"/>
      <c r="AZB10" s="4"/>
      <c r="AZC10" s="4"/>
      <c r="AZD10" s="4"/>
      <c r="AZE10" s="4"/>
      <c r="AZF10" s="4"/>
      <c r="AZG10" s="4"/>
      <c r="AZH10" s="4"/>
      <c r="AZI10" s="4"/>
      <c r="AZJ10" s="3"/>
      <c r="AZK10" s="4"/>
      <c r="AZL10" s="4"/>
      <c r="AZM10" s="4"/>
      <c r="AZN10" s="4"/>
      <c r="AZO10" s="4"/>
      <c r="AZP10" s="4"/>
      <c r="AZQ10" s="4"/>
      <c r="AZR10" s="4"/>
      <c r="AZS10" s="4"/>
      <c r="AZT10" s="4"/>
      <c r="AZU10" s="4"/>
      <c r="AZV10" s="4"/>
      <c r="AZW10" s="4"/>
      <c r="AZX10" s="4"/>
      <c r="AZY10" s="4"/>
      <c r="AZZ10" s="4"/>
      <c r="BAA10" s="3"/>
      <c r="BAB10" s="4"/>
      <c r="BAC10" s="4"/>
      <c r="BAD10" s="4"/>
      <c r="BAE10" s="4"/>
      <c r="BAF10" s="4"/>
      <c r="BAG10" s="4"/>
      <c r="BAH10" s="4"/>
      <c r="BAI10" s="4"/>
      <c r="BAJ10" s="4"/>
      <c r="BAK10" s="4"/>
      <c r="BAL10" s="4"/>
      <c r="BAM10" s="4"/>
      <c r="BAN10" s="4"/>
      <c r="BAO10" s="4"/>
      <c r="BAP10" s="4"/>
      <c r="BAQ10" s="4"/>
      <c r="BAR10" s="3"/>
      <c r="BAS10" s="4"/>
      <c r="BAT10" s="4"/>
      <c r="BAU10" s="4"/>
      <c r="BAV10" s="4"/>
      <c r="BAW10" s="4"/>
      <c r="BAX10" s="4"/>
      <c r="BAY10" s="4"/>
      <c r="BAZ10" s="4"/>
      <c r="BBA10" s="4"/>
      <c r="BBB10" s="4"/>
      <c r="BBC10" s="4"/>
      <c r="BBD10" s="4"/>
      <c r="BBE10" s="4"/>
      <c r="BBF10" s="4"/>
      <c r="BBG10" s="4"/>
      <c r="BBH10" s="4"/>
      <c r="BBI10" s="3"/>
      <c r="BBJ10" s="4"/>
      <c r="BBK10" s="4"/>
      <c r="BBL10" s="4"/>
      <c r="BBM10" s="4"/>
      <c r="BBN10" s="4"/>
      <c r="BBO10" s="4"/>
      <c r="BBP10" s="4"/>
      <c r="BBQ10" s="4"/>
      <c r="BBR10" s="4"/>
      <c r="BBS10" s="4"/>
      <c r="BBT10" s="4"/>
      <c r="BBU10" s="4"/>
      <c r="BBV10" s="4"/>
      <c r="BBW10" s="4"/>
      <c r="BBX10" s="4"/>
      <c r="BBY10" s="4"/>
      <c r="BBZ10" s="3"/>
      <c r="BCA10" s="4"/>
      <c r="BCB10" s="4"/>
      <c r="BCC10" s="4"/>
      <c r="BCD10" s="4"/>
      <c r="BCE10" s="4"/>
      <c r="BCF10" s="4"/>
      <c r="BCG10" s="4"/>
      <c r="BCH10" s="4"/>
      <c r="BCI10" s="4"/>
      <c r="BCJ10" s="4"/>
      <c r="BCK10" s="4"/>
      <c r="BCL10" s="4"/>
      <c r="BCM10" s="4"/>
      <c r="BCN10" s="4"/>
      <c r="BCO10" s="4"/>
      <c r="BCP10" s="4"/>
      <c r="BCQ10" s="3"/>
      <c r="BCR10" s="4"/>
      <c r="BCS10" s="4"/>
      <c r="BCT10" s="4"/>
      <c r="BCU10" s="4"/>
      <c r="BCV10" s="4"/>
      <c r="BCW10" s="4"/>
      <c r="BCX10" s="4"/>
      <c r="BCY10" s="4"/>
      <c r="BCZ10" s="4"/>
      <c r="BDA10" s="4"/>
      <c r="BDB10" s="4"/>
      <c r="BDC10" s="4"/>
      <c r="BDD10" s="4"/>
      <c r="BDE10" s="4"/>
      <c r="BDF10" s="4"/>
      <c r="BDG10" s="4"/>
      <c r="BDH10" s="3"/>
      <c r="BDI10" s="4"/>
      <c r="BDJ10" s="4"/>
      <c r="BDK10" s="4"/>
      <c r="BDL10" s="4"/>
      <c r="BDM10" s="4"/>
      <c r="BDN10" s="4"/>
      <c r="BDO10" s="4"/>
      <c r="BDP10" s="4"/>
      <c r="BDQ10" s="4"/>
      <c r="BDR10" s="4"/>
      <c r="BDS10" s="4"/>
      <c r="BDT10" s="4"/>
      <c r="BDU10" s="4"/>
      <c r="BDV10" s="4"/>
      <c r="BDW10" s="4"/>
      <c r="BDX10" s="4"/>
      <c r="BDY10" s="3"/>
      <c r="BDZ10" s="4"/>
      <c r="BEA10" s="4"/>
      <c r="BEB10" s="4"/>
      <c r="BEC10" s="4"/>
      <c r="BED10" s="4"/>
      <c r="BEE10" s="4"/>
      <c r="BEF10" s="4"/>
      <c r="BEG10" s="4"/>
      <c r="BEH10" s="4"/>
      <c r="BEI10" s="4"/>
      <c r="BEJ10" s="4"/>
      <c r="BEK10" s="4"/>
      <c r="BEL10" s="4"/>
      <c r="BEM10" s="4"/>
      <c r="BEN10" s="4"/>
      <c r="BEO10" s="4"/>
      <c r="BEP10" s="3"/>
      <c r="BEQ10" s="4"/>
      <c r="BER10" s="4"/>
      <c r="BES10" s="4"/>
      <c r="BET10" s="4"/>
      <c r="BEU10" s="4"/>
      <c r="BEV10" s="4"/>
      <c r="BEW10" s="4"/>
      <c r="BEX10" s="4"/>
      <c r="BEY10" s="4"/>
      <c r="BEZ10" s="4"/>
      <c r="BFA10" s="4"/>
      <c r="BFB10" s="4"/>
      <c r="BFC10" s="4"/>
      <c r="BFD10" s="4"/>
      <c r="BFE10" s="4"/>
      <c r="BFF10" s="4"/>
      <c r="BFG10" s="3"/>
      <c r="BFH10" s="4"/>
      <c r="BFI10" s="4"/>
      <c r="BFJ10" s="4"/>
      <c r="BFK10" s="4"/>
      <c r="BFL10" s="4"/>
      <c r="BFM10" s="4"/>
      <c r="BFN10" s="4"/>
      <c r="BFO10" s="4"/>
      <c r="BFP10" s="4"/>
      <c r="BFQ10" s="4"/>
      <c r="BFR10" s="4"/>
      <c r="BFS10" s="4"/>
      <c r="BFT10" s="4"/>
      <c r="BFU10" s="4"/>
      <c r="BFV10" s="4"/>
      <c r="BFW10" s="4"/>
      <c r="BFX10" s="3"/>
      <c r="BFY10" s="4"/>
      <c r="BFZ10" s="4"/>
      <c r="BGA10" s="4"/>
      <c r="BGB10" s="4"/>
      <c r="BGC10" s="4"/>
      <c r="BGD10" s="4"/>
      <c r="BGE10" s="4"/>
      <c r="BGF10" s="4"/>
      <c r="BGG10" s="4"/>
      <c r="BGH10" s="4"/>
      <c r="BGI10" s="4"/>
      <c r="BGJ10" s="4"/>
      <c r="BGK10" s="4"/>
      <c r="BGL10" s="4"/>
      <c r="BGM10" s="4"/>
      <c r="BGN10" s="4"/>
      <c r="BGO10" s="3"/>
      <c r="BGP10" s="4"/>
      <c r="BGQ10" s="4"/>
      <c r="BGR10" s="4"/>
      <c r="BGS10" s="4"/>
      <c r="BGT10" s="4"/>
      <c r="BGU10" s="4"/>
      <c r="BGV10" s="4"/>
      <c r="BGW10" s="4"/>
      <c r="BGX10" s="4"/>
      <c r="BGY10" s="4"/>
      <c r="BGZ10" s="4"/>
      <c r="BHA10" s="4"/>
      <c r="BHB10" s="4"/>
      <c r="BHC10" s="4"/>
      <c r="BHD10" s="4"/>
      <c r="BHE10" s="4"/>
      <c r="BHF10" s="3"/>
      <c r="BHG10" s="4"/>
      <c r="BHH10" s="4"/>
      <c r="BHI10" s="4"/>
      <c r="BHJ10" s="4"/>
      <c r="BHK10" s="4"/>
      <c r="BHL10" s="4"/>
      <c r="BHM10" s="4"/>
      <c r="BHN10" s="4"/>
      <c r="BHO10" s="4"/>
      <c r="BHP10" s="4"/>
      <c r="BHQ10" s="4"/>
      <c r="BHR10" s="4"/>
      <c r="BHS10" s="4"/>
      <c r="BHT10" s="4"/>
      <c r="BHU10" s="4"/>
      <c r="BHV10" s="4"/>
      <c r="BHW10" s="3"/>
      <c r="BHX10" s="4"/>
      <c r="BHY10" s="4"/>
      <c r="BHZ10" s="4"/>
      <c r="BIA10" s="4"/>
      <c r="BIB10" s="4"/>
      <c r="BIC10" s="4"/>
      <c r="BID10" s="4"/>
      <c r="BIE10" s="4"/>
      <c r="BIF10" s="4"/>
      <c r="BIG10" s="4"/>
      <c r="BIH10" s="4"/>
      <c r="BII10" s="4"/>
      <c r="BIJ10" s="4"/>
      <c r="BIK10" s="4"/>
      <c r="BIL10" s="4"/>
      <c r="BIM10" s="4"/>
      <c r="BIN10" s="3"/>
      <c r="BIO10" s="4"/>
      <c r="BIP10" s="4"/>
      <c r="BIQ10" s="4"/>
      <c r="BIR10" s="4"/>
      <c r="BIS10" s="4"/>
      <c r="BIT10" s="4"/>
      <c r="BIU10" s="4"/>
      <c r="BIV10" s="4"/>
      <c r="BIW10" s="4"/>
      <c r="BIX10" s="4"/>
      <c r="BIY10" s="4"/>
      <c r="BIZ10" s="4"/>
      <c r="BJA10" s="4"/>
      <c r="BJB10" s="4"/>
      <c r="BJC10" s="4"/>
      <c r="BJD10" s="4"/>
      <c r="BJE10" s="3"/>
      <c r="BJF10" s="4"/>
      <c r="BJG10" s="4"/>
      <c r="BJH10" s="4"/>
      <c r="BJI10" s="4"/>
      <c r="BJJ10" s="4"/>
      <c r="BJK10" s="4"/>
      <c r="BJL10" s="4"/>
      <c r="BJM10" s="4"/>
      <c r="BJN10" s="4"/>
      <c r="BJO10" s="4"/>
      <c r="BJP10" s="4"/>
      <c r="BJQ10" s="4"/>
      <c r="BJR10" s="4"/>
      <c r="BJS10" s="4"/>
      <c r="BJT10" s="4"/>
      <c r="BJU10" s="4"/>
      <c r="BJV10" s="3"/>
      <c r="BJW10" s="4"/>
      <c r="BJX10" s="4"/>
      <c r="BJY10" s="4"/>
      <c r="BJZ10" s="4"/>
      <c r="BKA10" s="4"/>
      <c r="BKB10" s="4"/>
      <c r="BKC10" s="4"/>
      <c r="BKD10" s="4"/>
      <c r="BKE10" s="4"/>
      <c r="BKF10" s="4"/>
      <c r="BKG10" s="4"/>
      <c r="BKH10" s="4"/>
      <c r="BKI10" s="4"/>
      <c r="BKJ10" s="4"/>
      <c r="BKK10" s="4"/>
      <c r="BKL10" s="4"/>
      <c r="BKM10" s="3"/>
      <c r="BKN10" s="4"/>
      <c r="BKO10" s="4"/>
      <c r="BKP10" s="4"/>
      <c r="BKQ10" s="4"/>
      <c r="BKR10" s="4"/>
      <c r="BKS10" s="4"/>
      <c r="BKT10" s="4"/>
      <c r="BKU10" s="4"/>
      <c r="BKV10" s="4"/>
      <c r="BKW10" s="4"/>
      <c r="BKX10" s="4"/>
      <c r="BKY10" s="4"/>
      <c r="BKZ10" s="4"/>
      <c r="BLA10" s="4"/>
      <c r="BLB10" s="4"/>
      <c r="BLC10" s="4"/>
      <c r="BLD10" s="3"/>
      <c r="BLE10" s="4"/>
      <c r="BLF10" s="4"/>
      <c r="BLG10" s="4"/>
      <c r="BLH10" s="4"/>
      <c r="BLI10" s="4"/>
      <c r="BLJ10" s="4"/>
      <c r="BLK10" s="4"/>
      <c r="BLL10" s="4"/>
      <c r="BLM10" s="4"/>
      <c r="BLN10" s="4"/>
      <c r="BLO10" s="4"/>
      <c r="BLP10" s="4"/>
      <c r="BLQ10" s="4"/>
      <c r="BLR10" s="4"/>
      <c r="BLS10" s="4"/>
      <c r="BLT10" s="4"/>
      <c r="BLU10" s="3"/>
      <c r="BLV10" s="4"/>
      <c r="BLW10" s="4"/>
      <c r="BLX10" s="4"/>
      <c r="BLY10" s="4"/>
      <c r="BLZ10" s="4"/>
      <c r="BMA10" s="4"/>
      <c r="BMB10" s="4"/>
      <c r="BMC10" s="4"/>
      <c r="BMD10" s="4"/>
      <c r="BME10" s="4"/>
      <c r="BMF10" s="4"/>
      <c r="BMG10" s="4"/>
      <c r="BMH10" s="4"/>
      <c r="BMI10" s="4"/>
      <c r="BMJ10" s="4"/>
      <c r="BMK10" s="4"/>
      <c r="BML10" s="3"/>
      <c r="BMM10" s="4"/>
      <c r="BMN10" s="4"/>
      <c r="BMO10" s="4"/>
      <c r="BMP10" s="4"/>
      <c r="BMQ10" s="4"/>
      <c r="BMR10" s="4"/>
      <c r="BMS10" s="4"/>
      <c r="BMT10" s="4"/>
      <c r="BMU10" s="4"/>
      <c r="BMV10" s="4"/>
      <c r="BMW10" s="4"/>
      <c r="BMX10" s="4"/>
      <c r="BMY10" s="4"/>
      <c r="BMZ10" s="4"/>
      <c r="BNA10" s="4"/>
      <c r="BNB10" s="4"/>
      <c r="BNC10" s="3"/>
      <c r="BND10" s="4"/>
      <c r="BNE10" s="4"/>
      <c r="BNF10" s="4"/>
      <c r="BNG10" s="4"/>
      <c r="BNH10" s="4"/>
      <c r="BNI10" s="4"/>
      <c r="BNJ10" s="4"/>
      <c r="BNK10" s="4"/>
      <c r="BNL10" s="4"/>
      <c r="BNM10" s="4"/>
      <c r="BNN10" s="4"/>
      <c r="BNO10" s="4"/>
      <c r="BNP10" s="4"/>
      <c r="BNQ10" s="4"/>
      <c r="BNR10" s="4"/>
      <c r="BNS10" s="4"/>
      <c r="BNT10" s="3"/>
      <c r="BNU10" s="4"/>
      <c r="BNV10" s="4"/>
      <c r="BNW10" s="4"/>
      <c r="BNX10" s="4"/>
      <c r="BNY10" s="4"/>
      <c r="BNZ10" s="4"/>
      <c r="BOA10" s="4"/>
      <c r="BOB10" s="4"/>
      <c r="BOC10" s="4"/>
      <c r="BOD10" s="4"/>
      <c r="BOE10" s="4"/>
      <c r="BOF10" s="4"/>
      <c r="BOG10" s="4"/>
      <c r="BOH10" s="4"/>
      <c r="BOI10" s="4"/>
      <c r="BOJ10" s="4"/>
      <c r="BOK10" s="3"/>
      <c r="BOL10" s="4"/>
      <c r="BOM10" s="4"/>
      <c r="BON10" s="4"/>
      <c r="BOO10" s="4"/>
      <c r="BOP10" s="4"/>
      <c r="BOQ10" s="4"/>
      <c r="BOR10" s="4"/>
      <c r="BOS10" s="4"/>
      <c r="BOT10" s="4"/>
      <c r="BOU10" s="4"/>
      <c r="BOV10" s="4"/>
      <c r="BOW10" s="4"/>
      <c r="BOX10" s="4"/>
      <c r="BOY10" s="4"/>
      <c r="BOZ10" s="4"/>
      <c r="BPA10" s="4"/>
      <c r="BPB10" s="3"/>
      <c r="BPC10" s="4"/>
      <c r="BPD10" s="4"/>
      <c r="BPE10" s="4"/>
      <c r="BPF10" s="4"/>
      <c r="BPG10" s="4"/>
      <c r="BPH10" s="4"/>
      <c r="BPI10" s="4"/>
      <c r="BPJ10" s="4"/>
      <c r="BPK10" s="4"/>
      <c r="BPL10" s="4"/>
      <c r="BPM10" s="4"/>
      <c r="BPN10" s="4"/>
      <c r="BPO10" s="4"/>
      <c r="BPP10" s="4"/>
      <c r="BPQ10" s="4"/>
      <c r="BPR10" s="4"/>
      <c r="BPS10" s="3"/>
      <c r="BPT10" s="4"/>
      <c r="BPU10" s="4"/>
      <c r="BPV10" s="4"/>
      <c r="BPW10" s="4"/>
      <c r="BPX10" s="4"/>
      <c r="BPY10" s="4"/>
      <c r="BPZ10" s="4"/>
      <c r="BQA10" s="4"/>
      <c r="BQB10" s="4"/>
      <c r="BQC10" s="4"/>
      <c r="BQD10" s="4"/>
      <c r="BQE10" s="4"/>
      <c r="BQF10" s="4"/>
      <c r="BQG10" s="4"/>
      <c r="BQH10" s="4"/>
      <c r="BQI10" s="4"/>
      <c r="BQJ10" s="3"/>
      <c r="BQK10" s="4"/>
      <c r="BQL10" s="4"/>
      <c r="BQM10" s="4"/>
      <c r="BQN10" s="4"/>
      <c r="BQO10" s="4"/>
      <c r="BQP10" s="4"/>
      <c r="BQQ10" s="4"/>
      <c r="BQR10" s="4"/>
      <c r="BQS10" s="4"/>
      <c r="BQT10" s="4"/>
      <c r="BQU10" s="4"/>
      <c r="BQV10" s="4"/>
      <c r="BQW10" s="4"/>
      <c r="BQX10" s="4"/>
      <c r="BQY10" s="4"/>
      <c r="BQZ10" s="4"/>
      <c r="BRA10" s="3"/>
      <c r="BRB10" s="4"/>
      <c r="BRC10" s="4"/>
      <c r="BRD10" s="4"/>
      <c r="BRE10" s="4"/>
      <c r="BRF10" s="4"/>
      <c r="BRG10" s="4"/>
      <c r="BRH10" s="4"/>
      <c r="BRI10" s="4"/>
      <c r="BRJ10" s="4"/>
      <c r="BRK10" s="4"/>
      <c r="BRL10" s="4"/>
      <c r="BRM10" s="4"/>
      <c r="BRN10" s="4"/>
      <c r="BRO10" s="4"/>
      <c r="BRP10" s="4"/>
      <c r="BRQ10" s="4"/>
      <c r="BRR10" s="3"/>
      <c r="BRS10" s="4"/>
      <c r="BRT10" s="4"/>
      <c r="BRU10" s="4"/>
      <c r="BRV10" s="4"/>
      <c r="BRW10" s="4"/>
      <c r="BRX10" s="4"/>
      <c r="BRY10" s="4"/>
      <c r="BRZ10" s="4"/>
      <c r="BSA10" s="4"/>
      <c r="BSB10" s="4"/>
      <c r="BSC10" s="4"/>
      <c r="BSD10" s="4"/>
      <c r="BSE10" s="4"/>
      <c r="BSF10" s="4"/>
      <c r="BSG10" s="4"/>
      <c r="BSH10" s="4"/>
      <c r="BSI10" s="3"/>
      <c r="BSJ10" s="4"/>
      <c r="BSK10" s="4"/>
      <c r="BSL10" s="4"/>
      <c r="BSM10" s="4"/>
      <c r="BSN10" s="4"/>
      <c r="BSO10" s="4"/>
      <c r="BSP10" s="4"/>
      <c r="BSQ10" s="4"/>
      <c r="BSR10" s="4"/>
      <c r="BSS10" s="4"/>
      <c r="BST10" s="4"/>
      <c r="BSU10" s="4"/>
      <c r="BSV10" s="4"/>
      <c r="BSW10" s="4"/>
      <c r="BSX10" s="4"/>
      <c r="BSY10" s="4"/>
      <c r="BSZ10" s="3"/>
      <c r="BTA10" s="4"/>
      <c r="BTB10" s="4"/>
      <c r="BTC10" s="4"/>
      <c r="BTD10" s="4"/>
      <c r="BTE10" s="4"/>
      <c r="BTF10" s="4"/>
      <c r="BTG10" s="4"/>
      <c r="BTH10" s="4"/>
      <c r="BTI10" s="4"/>
      <c r="BTJ10" s="4"/>
      <c r="BTK10" s="4"/>
      <c r="BTL10" s="4"/>
      <c r="BTM10" s="4"/>
      <c r="BTN10" s="4"/>
      <c r="BTO10" s="4"/>
      <c r="BTP10" s="4"/>
      <c r="BTQ10" s="3"/>
      <c r="BTR10" s="4"/>
      <c r="BTS10" s="4"/>
      <c r="BTT10" s="4"/>
      <c r="BTU10" s="4"/>
      <c r="BTV10" s="4"/>
      <c r="BTW10" s="4"/>
      <c r="BTX10" s="4"/>
      <c r="BTY10" s="4"/>
      <c r="BTZ10" s="4"/>
      <c r="BUA10" s="4"/>
      <c r="BUB10" s="4"/>
      <c r="BUC10" s="4"/>
      <c r="BUD10" s="4"/>
      <c r="BUE10" s="4"/>
      <c r="BUF10" s="4"/>
      <c r="BUG10" s="4"/>
      <c r="BUH10" s="3"/>
      <c r="BUI10" s="4"/>
      <c r="BUJ10" s="4"/>
      <c r="BUK10" s="4"/>
      <c r="BUL10" s="4"/>
      <c r="BUM10" s="4"/>
      <c r="BUN10" s="4"/>
      <c r="BUO10" s="4"/>
      <c r="BUP10" s="4"/>
      <c r="BUQ10" s="4"/>
      <c r="BUR10" s="4"/>
      <c r="BUS10" s="4"/>
      <c r="BUT10" s="4"/>
      <c r="BUU10" s="4"/>
      <c r="BUV10" s="4"/>
      <c r="BUW10" s="4"/>
      <c r="BUX10" s="4"/>
      <c r="BUY10" s="3"/>
      <c r="BUZ10" s="4"/>
      <c r="BVA10" s="4"/>
      <c r="BVB10" s="4"/>
      <c r="BVC10" s="4"/>
      <c r="BVD10" s="4"/>
      <c r="BVE10" s="4"/>
      <c r="BVF10" s="4"/>
      <c r="BVG10" s="4"/>
      <c r="BVH10" s="4"/>
      <c r="BVI10" s="4"/>
      <c r="BVJ10" s="4"/>
      <c r="BVK10" s="4"/>
      <c r="BVL10" s="4"/>
      <c r="BVM10" s="4"/>
      <c r="BVN10" s="4"/>
      <c r="BVO10" s="4"/>
      <c r="BVP10" s="3"/>
      <c r="BVQ10" s="4"/>
      <c r="BVR10" s="4"/>
      <c r="BVS10" s="4"/>
      <c r="BVT10" s="4"/>
      <c r="BVU10" s="4"/>
      <c r="BVV10" s="4"/>
      <c r="BVW10" s="4"/>
      <c r="BVX10" s="4"/>
      <c r="BVY10" s="4"/>
      <c r="BVZ10" s="4"/>
      <c r="BWA10" s="4"/>
      <c r="BWB10" s="4"/>
      <c r="BWC10" s="4"/>
      <c r="BWD10" s="4"/>
      <c r="BWE10" s="4"/>
      <c r="BWF10" s="4"/>
      <c r="BWG10" s="3"/>
      <c r="BWH10" s="4"/>
      <c r="BWI10" s="4"/>
      <c r="BWJ10" s="4"/>
      <c r="BWK10" s="4"/>
      <c r="BWL10" s="4"/>
      <c r="BWM10" s="4"/>
      <c r="BWN10" s="4"/>
      <c r="BWO10" s="4"/>
      <c r="BWP10" s="4"/>
      <c r="BWQ10" s="4"/>
      <c r="BWR10" s="4"/>
      <c r="BWS10" s="4"/>
      <c r="BWT10" s="4"/>
      <c r="BWU10" s="4"/>
      <c r="BWV10" s="4"/>
      <c r="BWW10" s="4"/>
      <c r="BWX10" s="3"/>
      <c r="BWY10" s="4"/>
      <c r="BWZ10" s="4"/>
      <c r="BXA10" s="4"/>
      <c r="BXB10" s="4"/>
      <c r="BXC10" s="4"/>
      <c r="BXD10" s="4"/>
      <c r="BXE10" s="4"/>
      <c r="BXF10" s="4"/>
      <c r="BXG10" s="4"/>
      <c r="BXH10" s="4"/>
      <c r="BXI10" s="4"/>
      <c r="BXJ10" s="4"/>
      <c r="BXK10" s="4"/>
      <c r="BXL10" s="4"/>
      <c r="BXM10" s="4"/>
      <c r="BXN10" s="4"/>
      <c r="BXO10" s="3"/>
      <c r="BXP10" s="4"/>
      <c r="BXQ10" s="4"/>
      <c r="BXR10" s="4"/>
      <c r="BXS10" s="4"/>
      <c r="BXT10" s="4"/>
      <c r="BXU10" s="4"/>
      <c r="BXV10" s="4"/>
      <c r="BXW10" s="4"/>
      <c r="BXX10" s="4"/>
      <c r="BXY10" s="4"/>
      <c r="BXZ10" s="4"/>
      <c r="BYA10" s="4"/>
      <c r="BYB10" s="4"/>
      <c r="BYC10" s="4"/>
      <c r="BYD10" s="4"/>
      <c r="BYE10" s="4"/>
      <c r="BYF10" s="3"/>
      <c r="BYG10" s="4"/>
      <c r="BYH10" s="4"/>
      <c r="BYI10" s="4"/>
      <c r="BYJ10" s="4"/>
      <c r="BYK10" s="4"/>
      <c r="BYL10" s="4"/>
      <c r="BYM10" s="4"/>
      <c r="BYN10" s="4"/>
      <c r="BYO10" s="4"/>
      <c r="BYP10" s="4"/>
      <c r="BYQ10" s="4"/>
      <c r="BYR10" s="4"/>
      <c r="BYS10" s="4"/>
      <c r="BYT10" s="4"/>
      <c r="BYU10" s="4"/>
      <c r="BYV10" s="4"/>
      <c r="BYW10" s="3"/>
      <c r="BYX10" s="4"/>
      <c r="BYY10" s="4"/>
      <c r="BYZ10" s="4"/>
      <c r="BZA10" s="4"/>
      <c r="BZB10" s="4"/>
      <c r="BZC10" s="4"/>
      <c r="BZD10" s="4"/>
      <c r="BZE10" s="4"/>
      <c r="BZF10" s="4"/>
      <c r="BZG10" s="4"/>
      <c r="BZH10" s="4"/>
      <c r="BZI10" s="4"/>
      <c r="BZJ10" s="4"/>
      <c r="BZK10" s="4"/>
      <c r="BZL10" s="4"/>
      <c r="BZM10" s="4"/>
      <c r="BZN10" s="3"/>
      <c r="BZO10" s="4"/>
      <c r="BZP10" s="4"/>
      <c r="BZQ10" s="4"/>
      <c r="BZR10" s="4"/>
      <c r="BZS10" s="4"/>
      <c r="BZT10" s="4"/>
      <c r="BZU10" s="4"/>
      <c r="BZV10" s="4"/>
      <c r="BZW10" s="4"/>
      <c r="BZX10" s="4"/>
      <c r="BZY10" s="4"/>
      <c r="BZZ10" s="4"/>
      <c r="CAA10" s="4"/>
      <c r="CAB10" s="4"/>
      <c r="CAC10" s="4"/>
      <c r="CAD10" s="4"/>
      <c r="CAE10" s="3"/>
      <c r="CAF10" s="4"/>
      <c r="CAG10" s="4"/>
      <c r="CAH10" s="4"/>
      <c r="CAI10" s="4"/>
      <c r="CAJ10" s="4"/>
      <c r="CAK10" s="4"/>
      <c r="CAL10" s="4"/>
      <c r="CAM10" s="4"/>
      <c r="CAN10" s="4"/>
      <c r="CAO10" s="4"/>
      <c r="CAP10" s="4"/>
      <c r="CAQ10" s="4"/>
      <c r="CAR10" s="4"/>
      <c r="CAS10" s="4"/>
      <c r="CAT10" s="4"/>
      <c r="CAU10" s="4"/>
      <c r="CAV10" s="3"/>
      <c r="CAW10" s="4"/>
      <c r="CAX10" s="4"/>
      <c r="CAY10" s="4"/>
      <c r="CAZ10" s="4"/>
      <c r="CBA10" s="4"/>
      <c r="CBB10" s="4"/>
      <c r="CBC10" s="4"/>
      <c r="CBD10" s="4"/>
      <c r="CBE10" s="4"/>
      <c r="CBF10" s="4"/>
      <c r="CBG10" s="4"/>
      <c r="CBH10" s="4"/>
      <c r="CBI10" s="4"/>
      <c r="CBJ10" s="4"/>
      <c r="CBK10" s="4"/>
      <c r="CBL10" s="4"/>
      <c r="CBM10" s="3"/>
      <c r="CBN10" s="4"/>
      <c r="CBO10" s="4"/>
      <c r="CBP10" s="4"/>
      <c r="CBQ10" s="4"/>
      <c r="CBR10" s="4"/>
      <c r="CBS10" s="4"/>
      <c r="CBT10" s="4"/>
      <c r="CBU10" s="4"/>
      <c r="CBV10" s="4"/>
      <c r="CBW10" s="4"/>
      <c r="CBX10" s="4"/>
      <c r="CBY10" s="4"/>
      <c r="CBZ10" s="4"/>
      <c r="CCA10" s="4"/>
      <c r="CCB10" s="4"/>
      <c r="CCC10" s="4"/>
      <c r="CCD10" s="3"/>
      <c r="CCE10" s="4"/>
      <c r="CCF10" s="4"/>
      <c r="CCG10" s="4"/>
      <c r="CCH10" s="4"/>
      <c r="CCI10" s="4"/>
      <c r="CCJ10" s="4"/>
      <c r="CCK10" s="4"/>
      <c r="CCL10" s="4"/>
      <c r="CCM10" s="4"/>
      <c r="CCN10" s="4"/>
      <c r="CCO10" s="4"/>
      <c r="CCP10" s="4"/>
      <c r="CCQ10" s="4"/>
      <c r="CCR10" s="4"/>
      <c r="CCS10" s="4"/>
      <c r="CCT10" s="4"/>
      <c r="CCU10" s="3"/>
      <c r="CCV10" s="4"/>
      <c r="CCW10" s="4"/>
      <c r="CCX10" s="4"/>
      <c r="CCY10" s="4"/>
      <c r="CCZ10" s="4"/>
      <c r="CDA10" s="4"/>
      <c r="CDB10" s="4"/>
      <c r="CDC10" s="4"/>
      <c r="CDD10" s="4"/>
      <c r="CDE10" s="4"/>
      <c r="CDF10" s="4"/>
      <c r="CDG10" s="4"/>
      <c r="CDH10" s="4"/>
      <c r="CDI10" s="4"/>
      <c r="CDJ10" s="4"/>
      <c r="CDK10" s="4"/>
      <c r="CDL10" s="3"/>
      <c r="CDM10" s="4"/>
      <c r="CDN10" s="4"/>
      <c r="CDO10" s="4"/>
      <c r="CDP10" s="4"/>
      <c r="CDQ10" s="4"/>
      <c r="CDR10" s="4"/>
      <c r="CDS10" s="4"/>
      <c r="CDT10" s="4"/>
      <c r="CDU10" s="4"/>
      <c r="CDV10" s="4"/>
      <c r="CDW10" s="4"/>
      <c r="CDX10" s="4"/>
      <c r="CDY10" s="4"/>
      <c r="CDZ10" s="4"/>
      <c r="CEA10" s="4"/>
      <c r="CEB10" s="4"/>
      <c r="CEC10" s="3"/>
      <c r="CED10" s="4"/>
      <c r="CEE10" s="4"/>
      <c r="CEF10" s="4"/>
      <c r="CEG10" s="4"/>
      <c r="CEH10" s="4"/>
      <c r="CEI10" s="4"/>
      <c r="CEJ10" s="4"/>
      <c r="CEK10" s="4"/>
      <c r="CEL10" s="4"/>
      <c r="CEM10" s="4"/>
      <c r="CEN10" s="4"/>
      <c r="CEO10" s="4"/>
      <c r="CEP10" s="4"/>
      <c r="CEQ10" s="4"/>
      <c r="CER10" s="4"/>
      <c r="CES10" s="4"/>
      <c r="CET10" s="3"/>
      <c r="CEU10" s="4"/>
      <c r="CEV10" s="4"/>
      <c r="CEW10" s="4"/>
      <c r="CEX10" s="4"/>
      <c r="CEY10" s="4"/>
      <c r="CEZ10" s="4"/>
      <c r="CFA10" s="4"/>
      <c r="CFB10" s="4"/>
      <c r="CFC10" s="4"/>
      <c r="CFD10" s="4"/>
      <c r="CFE10" s="4"/>
      <c r="CFF10" s="4"/>
      <c r="CFG10" s="4"/>
      <c r="CFH10" s="4"/>
      <c r="CFI10" s="4"/>
      <c r="CFJ10" s="4"/>
      <c r="CFK10" s="3"/>
      <c r="CFL10" s="4"/>
      <c r="CFM10" s="4"/>
      <c r="CFN10" s="4"/>
      <c r="CFO10" s="4"/>
      <c r="CFP10" s="4"/>
      <c r="CFQ10" s="4"/>
      <c r="CFR10" s="4"/>
      <c r="CFS10" s="4"/>
      <c r="CFT10" s="4"/>
      <c r="CFU10" s="4"/>
      <c r="CFV10" s="4"/>
      <c r="CFW10" s="4"/>
      <c r="CFX10" s="4"/>
      <c r="CFY10" s="4"/>
      <c r="CFZ10" s="4"/>
      <c r="CGA10" s="4"/>
      <c r="CGB10" s="3"/>
      <c r="CGC10" s="4"/>
      <c r="CGD10" s="4"/>
      <c r="CGE10" s="4"/>
      <c r="CGF10" s="4"/>
      <c r="CGG10" s="4"/>
      <c r="CGH10" s="4"/>
      <c r="CGI10" s="4"/>
      <c r="CGJ10" s="4"/>
      <c r="CGK10" s="4"/>
      <c r="CGL10" s="4"/>
      <c r="CGM10" s="4"/>
      <c r="CGN10" s="4"/>
      <c r="CGO10" s="4"/>
      <c r="CGP10" s="4"/>
      <c r="CGQ10" s="4"/>
      <c r="CGR10" s="4"/>
      <c r="CGS10" s="3"/>
      <c r="CGT10" s="4"/>
      <c r="CGU10" s="4"/>
      <c r="CGV10" s="4"/>
      <c r="CGW10" s="4"/>
      <c r="CGX10" s="4"/>
      <c r="CGY10" s="4"/>
      <c r="CGZ10" s="4"/>
      <c r="CHA10" s="4"/>
      <c r="CHB10" s="4"/>
      <c r="CHC10" s="4"/>
      <c r="CHD10" s="4"/>
      <c r="CHE10" s="4"/>
      <c r="CHF10" s="4"/>
      <c r="CHG10" s="4"/>
      <c r="CHH10" s="4"/>
      <c r="CHI10" s="4"/>
      <c r="CHJ10" s="3"/>
      <c r="CHK10" s="4"/>
      <c r="CHL10" s="4"/>
      <c r="CHM10" s="4"/>
      <c r="CHN10" s="4"/>
      <c r="CHO10" s="4"/>
      <c r="CHP10" s="4"/>
      <c r="CHQ10" s="4"/>
      <c r="CHR10" s="4"/>
      <c r="CHS10" s="4"/>
      <c r="CHT10" s="4"/>
      <c r="CHU10" s="4"/>
      <c r="CHV10" s="4"/>
      <c r="CHW10" s="4"/>
      <c r="CHX10" s="4"/>
      <c r="CHY10" s="4"/>
      <c r="CHZ10" s="4"/>
      <c r="CIA10" s="3"/>
      <c r="CIB10" s="4"/>
      <c r="CIC10" s="4"/>
      <c r="CID10" s="4"/>
      <c r="CIE10" s="4"/>
      <c r="CIF10" s="4"/>
      <c r="CIG10" s="4"/>
      <c r="CIH10" s="4"/>
      <c r="CII10" s="4"/>
      <c r="CIJ10" s="4"/>
      <c r="CIK10" s="4"/>
      <c r="CIL10" s="4"/>
      <c r="CIM10" s="4"/>
      <c r="CIN10" s="4"/>
      <c r="CIO10" s="4"/>
      <c r="CIP10" s="4"/>
      <c r="CIQ10" s="4"/>
      <c r="CIR10" s="3"/>
      <c r="CIS10" s="4"/>
      <c r="CIT10" s="4"/>
      <c r="CIU10" s="4"/>
      <c r="CIV10" s="4"/>
      <c r="CIW10" s="4"/>
      <c r="CIX10" s="4"/>
      <c r="CIY10" s="4"/>
      <c r="CIZ10" s="4"/>
      <c r="CJA10" s="4"/>
      <c r="CJB10" s="4"/>
      <c r="CJC10" s="4"/>
      <c r="CJD10" s="4"/>
      <c r="CJE10" s="4"/>
      <c r="CJF10" s="4"/>
      <c r="CJG10" s="4"/>
      <c r="CJH10" s="4"/>
      <c r="CJI10" s="3"/>
      <c r="CJJ10" s="4"/>
      <c r="CJK10" s="4"/>
      <c r="CJL10" s="4"/>
      <c r="CJM10" s="4"/>
      <c r="CJN10" s="4"/>
      <c r="CJO10" s="4"/>
      <c r="CJP10" s="4"/>
      <c r="CJQ10" s="4"/>
      <c r="CJR10" s="4"/>
      <c r="CJS10" s="4"/>
      <c r="CJT10" s="4"/>
      <c r="CJU10" s="4"/>
      <c r="CJV10" s="4"/>
      <c r="CJW10" s="4"/>
      <c r="CJX10" s="4"/>
      <c r="CJY10" s="4"/>
      <c r="CJZ10" s="3"/>
      <c r="CKA10" s="4"/>
      <c r="CKB10" s="4"/>
      <c r="CKC10" s="4"/>
      <c r="CKD10" s="4"/>
      <c r="CKE10" s="4"/>
      <c r="CKF10" s="4"/>
      <c r="CKG10" s="4"/>
      <c r="CKH10" s="4"/>
      <c r="CKI10" s="4"/>
      <c r="CKJ10" s="4"/>
      <c r="CKK10" s="4"/>
      <c r="CKL10" s="4"/>
      <c r="CKM10" s="4"/>
      <c r="CKN10" s="4"/>
      <c r="CKO10" s="4"/>
      <c r="CKP10" s="4"/>
      <c r="CKQ10" s="3"/>
      <c r="CKR10" s="4"/>
      <c r="CKS10" s="4"/>
      <c r="CKT10" s="4"/>
      <c r="CKU10" s="4"/>
      <c r="CKV10" s="4"/>
      <c r="CKW10" s="4"/>
      <c r="CKX10" s="4"/>
      <c r="CKY10" s="4"/>
      <c r="CKZ10" s="4"/>
      <c r="CLA10" s="4"/>
      <c r="CLB10" s="4"/>
      <c r="CLC10" s="4"/>
      <c r="CLD10" s="4"/>
      <c r="CLE10" s="4"/>
      <c r="CLF10" s="4"/>
      <c r="CLG10" s="4"/>
      <c r="CLH10" s="3"/>
      <c r="CLI10" s="4"/>
      <c r="CLJ10" s="4"/>
      <c r="CLK10" s="4"/>
      <c r="CLL10" s="4"/>
      <c r="CLM10" s="4"/>
      <c r="CLN10" s="4"/>
      <c r="CLO10" s="4"/>
      <c r="CLP10" s="4"/>
      <c r="CLQ10" s="4"/>
      <c r="CLR10" s="4"/>
      <c r="CLS10" s="4"/>
      <c r="CLT10" s="4"/>
      <c r="CLU10" s="4"/>
      <c r="CLV10" s="4"/>
      <c r="CLW10" s="4"/>
      <c r="CLX10" s="4"/>
      <c r="CLY10" s="3"/>
      <c r="CLZ10" s="4"/>
      <c r="CMA10" s="4"/>
      <c r="CMB10" s="4"/>
      <c r="CMC10" s="4"/>
      <c r="CMD10" s="4"/>
      <c r="CME10" s="4"/>
      <c r="CMF10" s="4"/>
      <c r="CMG10" s="4"/>
      <c r="CMH10" s="4"/>
      <c r="CMI10" s="4"/>
      <c r="CMJ10" s="4"/>
      <c r="CMK10" s="4"/>
      <c r="CML10" s="4"/>
      <c r="CMM10" s="4"/>
      <c r="CMN10" s="4"/>
      <c r="CMO10" s="4"/>
      <c r="CMP10" s="3"/>
      <c r="CMQ10" s="4"/>
      <c r="CMR10" s="4"/>
      <c r="CMS10" s="4"/>
      <c r="CMT10" s="4"/>
      <c r="CMU10" s="4"/>
      <c r="CMV10" s="4"/>
      <c r="CMW10" s="4"/>
      <c r="CMX10" s="4"/>
      <c r="CMY10" s="4"/>
      <c r="CMZ10" s="4"/>
      <c r="CNA10" s="4"/>
      <c r="CNB10" s="4"/>
      <c r="CNC10" s="4"/>
      <c r="CND10" s="4"/>
      <c r="CNE10" s="4"/>
      <c r="CNF10" s="4"/>
      <c r="CNG10" s="3"/>
      <c r="CNH10" s="4"/>
      <c r="CNI10" s="4"/>
      <c r="CNJ10" s="4"/>
      <c r="CNK10" s="4"/>
      <c r="CNL10" s="4"/>
      <c r="CNM10" s="4"/>
      <c r="CNN10" s="4"/>
      <c r="CNO10" s="4"/>
      <c r="CNP10" s="4"/>
      <c r="CNQ10" s="4"/>
      <c r="CNR10" s="4"/>
      <c r="CNS10" s="4"/>
      <c r="CNT10" s="4"/>
      <c r="CNU10" s="4"/>
      <c r="CNV10" s="4"/>
      <c r="CNW10" s="4"/>
      <c r="CNX10" s="3"/>
      <c r="CNY10" s="4"/>
      <c r="CNZ10" s="4"/>
      <c r="COA10" s="4"/>
      <c r="COB10" s="4"/>
      <c r="COC10" s="4"/>
      <c r="COD10" s="4"/>
      <c r="COE10" s="4"/>
      <c r="COF10" s="4"/>
      <c r="COG10" s="4"/>
      <c r="COH10" s="4"/>
      <c r="COI10" s="4"/>
      <c r="COJ10" s="4"/>
      <c r="COK10" s="4"/>
      <c r="COL10" s="4"/>
      <c r="COM10" s="4"/>
      <c r="CON10" s="4"/>
      <c r="COO10" s="3"/>
      <c r="COP10" s="4"/>
      <c r="COQ10" s="4"/>
      <c r="COR10" s="4"/>
      <c r="COS10" s="4"/>
      <c r="COT10" s="4"/>
      <c r="COU10" s="4"/>
      <c r="COV10" s="4"/>
      <c r="COW10" s="4"/>
      <c r="COX10" s="4"/>
      <c r="COY10" s="4"/>
      <c r="COZ10" s="4"/>
      <c r="CPA10" s="4"/>
      <c r="CPB10" s="4"/>
      <c r="CPC10" s="4"/>
      <c r="CPD10" s="4"/>
      <c r="CPE10" s="4"/>
      <c r="CPF10" s="3"/>
      <c r="CPG10" s="4"/>
      <c r="CPH10" s="4"/>
      <c r="CPI10" s="4"/>
      <c r="CPJ10" s="4"/>
      <c r="CPK10" s="4"/>
      <c r="CPL10" s="4"/>
      <c r="CPM10" s="4"/>
      <c r="CPN10" s="4"/>
      <c r="CPO10" s="4"/>
      <c r="CPP10" s="4"/>
      <c r="CPQ10" s="4"/>
      <c r="CPR10" s="4"/>
      <c r="CPS10" s="4"/>
      <c r="CPT10" s="4"/>
      <c r="CPU10" s="4"/>
      <c r="CPV10" s="4"/>
      <c r="CPW10" s="3"/>
      <c r="CPX10" s="4"/>
      <c r="CPY10" s="4"/>
      <c r="CPZ10" s="4"/>
      <c r="CQA10" s="4"/>
      <c r="CQB10" s="4"/>
      <c r="CQC10" s="4"/>
      <c r="CQD10" s="4"/>
      <c r="CQE10" s="4"/>
      <c r="CQF10" s="4"/>
      <c r="CQG10" s="4"/>
      <c r="CQH10" s="4"/>
      <c r="CQI10" s="4"/>
      <c r="CQJ10" s="4"/>
      <c r="CQK10" s="4"/>
      <c r="CQL10" s="4"/>
      <c r="CQM10" s="4"/>
      <c r="CQN10" s="3"/>
      <c r="CQO10" s="4"/>
      <c r="CQP10" s="4"/>
      <c r="CQQ10" s="4"/>
      <c r="CQR10" s="4"/>
      <c r="CQS10" s="4"/>
      <c r="CQT10" s="4"/>
      <c r="CQU10" s="4"/>
      <c r="CQV10" s="4"/>
      <c r="CQW10" s="4"/>
      <c r="CQX10" s="4"/>
      <c r="CQY10" s="4"/>
      <c r="CQZ10" s="4"/>
      <c r="CRA10" s="4"/>
      <c r="CRB10" s="4"/>
      <c r="CRC10" s="4"/>
      <c r="CRD10" s="4"/>
      <c r="CRE10" s="3"/>
      <c r="CRF10" s="4"/>
      <c r="CRG10" s="4"/>
      <c r="CRH10" s="4"/>
      <c r="CRI10" s="4"/>
      <c r="CRJ10" s="4"/>
      <c r="CRK10" s="4"/>
      <c r="CRL10" s="4"/>
      <c r="CRM10" s="4"/>
      <c r="CRN10" s="4"/>
      <c r="CRO10" s="4"/>
      <c r="CRP10" s="4"/>
      <c r="CRQ10" s="4"/>
      <c r="CRR10" s="4"/>
      <c r="CRS10" s="4"/>
      <c r="CRT10" s="4"/>
      <c r="CRU10" s="4"/>
      <c r="CRV10" s="3"/>
      <c r="CRW10" s="4"/>
      <c r="CRX10" s="4"/>
      <c r="CRY10" s="4"/>
      <c r="CRZ10" s="4"/>
      <c r="CSA10" s="4"/>
      <c r="CSB10" s="4"/>
      <c r="CSC10" s="4"/>
      <c r="CSD10" s="4"/>
      <c r="CSE10" s="4"/>
      <c r="CSF10" s="4"/>
      <c r="CSG10" s="4"/>
      <c r="CSH10" s="4"/>
      <c r="CSI10" s="4"/>
      <c r="CSJ10" s="4"/>
      <c r="CSK10" s="4"/>
      <c r="CSL10" s="4"/>
      <c r="CSM10" s="3"/>
      <c r="CSN10" s="4"/>
      <c r="CSO10" s="4"/>
      <c r="CSP10" s="4"/>
      <c r="CSQ10" s="4"/>
      <c r="CSR10" s="4"/>
      <c r="CSS10" s="4"/>
      <c r="CST10" s="4"/>
      <c r="CSU10" s="4"/>
      <c r="CSV10" s="4"/>
      <c r="CSW10" s="4"/>
      <c r="CSX10" s="4"/>
      <c r="CSY10" s="4"/>
      <c r="CSZ10" s="4"/>
      <c r="CTA10" s="4"/>
      <c r="CTB10" s="4"/>
      <c r="CTC10" s="4"/>
      <c r="CTD10" s="3"/>
      <c r="CTE10" s="4"/>
      <c r="CTF10" s="4"/>
      <c r="CTG10" s="4"/>
      <c r="CTH10" s="4"/>
      <c r="CTI10" s="4"/>
      <c r="CTJ10" s="4"/>
      <c r="CTK10" s="4"/>
      <c r="CTL10" s="4"/>
      <c r="CTM10" s="4"/>
      <c r="CTN10" s="4"/>
      <c r="CTO10" s="4"/>
      <c r="CTP10" s="4"/>
      <c r="CTQ10" s="4"/>
      <c r="CTR10" s="4"/>
      <c r="CTS10" s="4"/>
      <c r="CTT10" s="4"/>
      <c r="CTU10" s="3"/>
      <c r="CTV10" s="4"/>
      <c r="CTW10" s="4"/>
      <c r="CTX10" s="4"/>
      <c r="CTY10" s="4"/>
      <c r="CTZ10" s="4"/>
      <c r="CUA10" s="4"/>
      <c r="CUB10" s="4"/>
      <c r="CUC10" s="4"/>
      <c r="CUD10" s="4"/>
      <c r="CUE10" s="4"/>
      <c r="CUF10" s="4"/>
      <c r="CUG10" s="4"/>
      <c r="CUH10" s="4"/>
      <c r="CUI10" s="4"/>
      <c r="CUJ10" s="4"/>
      <c r="CUK10" s="4"/>
      <c r="CUL10" s="3"/>
      <c r="CUM10" s="4"/>
      <c r="CUN10" s="4"/>
      <c r="CUO10" s="4"/>
      <c r="CUP10" s="4"/>
      <c r="CUQ10" s="4"/>
      <c r="CUR10" s="4"/>
      <c r="CUS10" s="4"/>
      <c r="CUT10" s="4"/>
      <c r="CUU10" s="4"/>
      <c r="CUV10" s="4"/>
      <c r="CUW10" s="4"/>
      <c r="CUX10" s="4"/>
      <c r="CUY10" s="4"/>
      <c r="CUZ10" s="4"/>
      <c r="CVA10" s="4"/>
      <c r="CVB10" s="4"/>
      <c r="CVC10" s="3"/>
      <c r="CVD10" s="4"/>
      <c r="CVE10" s="4"/>
      <c r="CVF10" s="4"/>
      <c r="CVG10" s="4"/>
      <c r="CVH10" s="4"/>
      <c r="CVI10" s="4"/>
      <c r="CVJ10" s="4"/>
      <c r="CVK10" s="4"/>
      <c r="CVL10" s="4"/>
      <c r="CVM10" s="4"/>
      <c r="CVN10" s="4"/>
      <c r="CVO10" s="4"/>
      <c r="CVP10" s="4"/>
      <c r="CVQ10" s="4"/>
      <c r="CVR10" s="4"/>
      <c r="CVS10" s="4"/>
      <c r="CVT10" s="3"/>
      <c r="CVU10" s="4"/>
      <c r="CVV10" s="4"/>
      <c r="CVW10" s="4"/>
      <c r="CVX10" s="4"/>
      <c r="CVY10" s="4"/>
      <c r="CVZ10" s="4"/>
      <c r="CWA10" s="4"/>
      <c r="CWB10" s="4"/>
      <c r="CWC10" s="4"/>
      <c r="CWD10" s="4"/>
      <c r="CWE10" s="4"/>
      <c r="CWF10" s="4"/>
      <c r="CWG10" s="4"/>
      <c r="CWH10" s="4"/>
      <c r="CWI10" s="4"/>
      <c r="CWJ10" s="4"/>
      <c r="CWK10" s="3"/>
      <c r="CWL10" s="4"/>
      <c r="CWM10" s="4"/>
      <c r="CWN10" s="4"/>
      <c r="CWO10" s="4"/>
      <c r="CWP10" s="4"/>
      <c r="CWQ10" s="4"/>
      <c r="CWR10" s="4"/>
      <c r="CWS10" s="4"/>
      <c r="CWT10" s="4"/>
      <c r="CWU10" s="4"/>
      <c r="CWV10" s="4"/>
      <c r="CWW10" s="4"/>
      <c r="CWX10" s="4"/>
      <c r="CWY10" s="4"/>
      <c r="CWZ10" s="4"/>
      <c r="CXA10" s="4"/>
      <c r="CXB10" s="3"/>
      <c r="CXC10" s="4"/>
      <c r="CXD10" s="4"/>
      <c r="CXE10" s="4"/>
      <c r="CXF10" s="4"/>
      <c r="CXG10" s="4"/>
      <c r="CXH10" s="4"/>
      <c r="CXI10" s="4"/>
      <c r="CXJ10" s="4"/>
      <c r="CXK10" s="4"/>
      <c r="CXL10" s="4"/>
      <c r="CXM10" s="4"/>
      <c r="CXN10" s="4"/>
      <c r="CXO10" s="4"/>
      <c r="CXP10" s="4"/>
      <c r="CXQ10" s="4"/>
      <c r="CXR10" s="4"/>
      <c r="CXS10" s="3"/>
      <c r="CXT10" s="4"/>
      <c r="CXU10" s="4"/>
      <c r="CXV10" s="4"/>
      <c r="CXW10" s="4"/>
      <c r="CXX10" s="4"/>
      <c r="CXY10" s="4"/>
      <c r="CXZ10" s="4"/>
      <c r="CYA10" s="4"/>
      <c r="CYB10" s="4"/>
      <c r="CYC10" s="4"/>
      <c r="CYD10" s="4"/>
      <c r="CYE10" s="4"/>
      <c r="CYF10" s="4"/>
      <c r="CYG10" s="4"/>
      <c r="CYH10" s="4"/>
      <c r="CYI10" s="4"/>
      <c r="CYJ10" s="3"/>
      <c r="CYK10" s="4"/>
      <c r="CYL10" s="4"/>
      <c r="CYM10" s="4"/>
      <c r="CYN10" s="4"/>
      <c r="CYO10" s="4"/>
      <c r="CYP10" s="4"/>
      <c r="CYQ10" s="4"/>
      <c r="CYR10" s="4"/>
      <c r="CYS10" s="4"/>
      <c r="CYT10" s="4"/>
      <c r="CYU10" s="4"/>
      <c r="CYV10" s="4"/>
      <c r="CYW10" s="4"/>
      <c r="CYX10" s="4"/>
      <c r="CYY10" s="4"/>
      <c r="CYZ10" s="4"/>
      <c r="CZA10" s="3"/>
      <c r="CZB10" s="4"/>
      <c r="CZC10" s="4"/>
      <c r="CZD10" s="4"/>
      <c r="CZE10" s="4"/>
      <c r="CZF10" s="4"/>
      <c r="CZG10" s="4"/>
      <c r="CZH10" s="4"/>
      <c r="CZI10" s="4"/>
      <c r="CZJ10" s="4"/>
      <c r="CZK10" s="4"/>
      <c r="CZL10" s="4"/>
      <c r="CZM10" s="4"/>
      <c r="CZN10" s="4"/>
      <c r="CZO10" s="4"/>
      <c r="CZP10" s="4"/>
      <c r="CZQ10" s="4"/>
      <c r="CZR10" s="3"/>
      <c r="CZS10" s="4"/>
      <c r="CZT10" s="4"/>
      <c r="CZU10" s="4"/>
      <c r="CZV10" s="4"/>
      <c r="CZW10" s="4"/>
      <c r="CZX10" s="4"/>
      <c r="CZY10" s="4"/>
      <c r="CZZ10" s="4"/>
      <c r="DAA10" s="4"/>
      <c r="DAB10" s="4"/>
      <c r="DAC10" s="4"/>
      <c r="DAD10" s="4"/>
      <c r="DAE10" s="4"/>
      <c r="DAF10" s="4"/>
      <c r="DAG10" s="4"/>
      <c r="DAH10" s="4"/>
      <c r="DAI10" s="3"/>
      <c r="DAJ10" s="4"/>
      <c r="DAK10" s="4"/>
      <c r="DAL10" s="4"/>
      <c r="DAM10" s="4"/>
      <c r="DAN10" s="4"/>
      <c r="DAO10" s="4"/>
      <c r="DAP10" s="4"/>
      <c r="DAQ10" s="4"/>
      <c r="DAR10" s="4"/>
      <c r="DAS10" s="4"/>
      <c r="DAT10" s="4"/>
      <c r="DAU10" s="4"/>
      <c r="DAV10" s="4"/>
      <c r="DAW10" s="4"/>
      <c r="DAX10" s="4"/>
      <c r="DAY10" s="4"/>
      <c r="DAZ10" s="3"/>
      <c r="DBA10" s="4"/>
      <c r="DBB10" s="4"/>
      <c r="DBC10" s="4"/>
      <c r="DBD10" s="4"/>
      <c r="DBE10" s="4"/>
      <c r="DBF10" s="4"/>
      <c r="DBG10" s="4"/>
      <c r="DBH10" s="4"/>
      <c r="DBI10" s="4"/>
      <c r="DBJ10" s="4"/>
      <c r="DBK10" s="4"/>
      <c r="DBL10" s="4"/>
      <c r="DBM10" s="4"/>
      <c r="DBN10" s="4"/>
      <c r="DBO10" s="4"/>
      <c r="DBP10" s="4"/>
      <c r="DBQ10" s="3"/>
      <c r="DBR10" s="4"/>
      <c r="DBS10" s="4"/>
      <c r="DBT10" s="4"/>
      <c r="DBU10" s="4"/>
      <c r="DBV10" s="4"/>
      <c r="DBW10" s="4"/>
      <c r="DBX10" s="4"/>
      <c r="DBY10" s="4"/>
      <c r="DBZ10" s="4"/>
      <c r="DCA10" s="4"/>
      <c r="DCB10" s="4"/>
      <c r="DCC10" s="4"/>
      <c r="DCD10" s="4"/>
      <c r="DCE10" s="4"/>
      <c r="DCF10" s="4"/>
      <c r="DCG10" s="4"/>
      <c r="DCH10" s="3"/>
      <c r="DCI10" s="4"/>
      <c r="DCJ10" s="4"/>
      <c r="DCK10" s="4"/>
      <c r="DCL10" s="4"/>
      <c r="DCM10" s="4"/>
      <c r="DCN10" s="4"/>
      <c r="DCO10" s="4"/>
      <c r="DCP10" s="4"/>
      <c r="DCQ10" s="4"/>
      <c r="DCR10" s="4"/>
      <c r="DCS10" s="4"/>
      <c r="DCT10" s="4"/>
      <c r="DCU10" s="4"/>
      <c r="DCV10" s="4"/>
      <c r="DCW10" s="4"/>
      <c r="DCX10" s="4"/>
      <c r="DCY10" s="3"/>
      <c r="DCZ10" s="4"/>
      <c r="DDA10" s="4"/>
      <c r="DDB10" s="4"/>
      <c r="DDC10" s="4"/>
      <c r="DDD10" s="4"/>
      <c r="DDE10" s="4"/>
      <c r="DDF10" s="4"/>
      <c r="DDG10" s="4"/>
      <c r="DDH10" s="4"/>
      <c r="DDI10" s="4"/>
      <c r="DDJ10" s="4"/>
      <c r="DDK10" s="4"/>
      <c r="DDL10" s="4"/>
      <c r="DDM10" s="4"/>
      <c r="DDN10" s="4"/>
      <c r="DDO10" s="4"/>
      <c r="DDP10" s="3"/>
      <c r="DDQ10" s="4"/>
      <c r="DDR10" s="4"/>
      <c r="DDS10" s="4"/>
      <c r="DDT10" s="4"/>
      <c r="DDU10" s="4"/>
      <c r="DDV10" s="4"/>
      <c r="DDW10" s="4"/>
      <c r="DDX10" s="4"/>
      <c r="DDY10" s="4"/>
      <c r="DDZ10" s="4"/>
      <c r="DEA10" s="4"/>
      <c r="DEB10" s="4"/>
      <c r="DEC10" s="4"/>
      <c r="DED10" s="4"/>
      <c r="DEE10" s="4"/>
      <c r="DEF10" s="4"/>
      <c r="DEG10" s="3"/>
      <c r="DEH10" s="4"/>
      <c r="DEI10" s="4"/>
      <c r="DEJ10" s="4"/>
      <c r="DEK10" s="4"/>
      <c r="DEL10" s="4"/>
      <c r="DEM10" s="4"/>
      <c r="DEN10" s="4"/>
      <c r="DEO10" s="4"/>
      <c r="DEP10" s="4"/>
      <c r="DEQ10" s="4"/>
      <c r="DER10" s="4"/>
      <c r="DES10" s="4"/>
      <c r="DET10" s="4"/>
      <c r="DEU10" s="4"/>
      <c r="DEV10" s="4"/>
      <c r="DEW10" s="4"/>
      <c r="DEX10" s="3"/>
      <c r="DEY10" s="4"/>
      <c r="DEZ10" s="4"/>
      <c r="DFA10" s="4"/>
      <c r="DFB10" s="4"/>
      <c r="DFC10" s="4"/>
      <c r="DFD10" s="4"/>
      <c r="DFE10" s="4"/>
      <c r="DFF10" s="4"/>
      <c r="DFG10" s="4"/>
      <c r="DFH10" s="4"/>
      <c r="DFI10" s="4"/>
      <c r="DFJ10" s="4"/>
      <c r="DFK10" s="4"/>
      <c r="DFL10" s="4"/>
      <c r="DFM10" s="4"/>
      <c r="DFN10" s="4"/>
      <c r="DFO10" s="3"/>
      <c r="DFP10" s="4"/>
      <c r="DFQ10" s="4"/>
      <c r="DFR10" s="4"/>
      <c r="DFS10" s="4"/>
      <c r="DFT10" s="4"/>
      <c r="DFU10" s="4"/>
      <c r="DFV10" s="4"/>
      <c r="DFW10" s="4"/>
      <c r="DFX10" s="4"/>
      <c r="DFY10" s="4"/>
      <c r="DFZ10" s="4"/>
      <c r="DGA10" s="4"/>
      <c r="DGB10" s="4"/>
      <c r="DGC10" s="4"/>
      <c r="DGD10" s="4"/>
      <c r="DGE10" s="4"/>
      <c r="DGF10" s="3"/>
      <c r="DGG10" s="4"/>
      <c r="DGH10" s="4"/>
      <c r="DGI10" s="4"/>
      <c r="DGJ10" s="4"/>
      <c r="DGK10" s="4"/>
      <c r="DGL10" s="4"/>
      <c r="DGM10" s="4"/>
      <c r="DGN10" s="4"/>
      <c r="DGO10" s="4"/>
      <c r="DGP10" s="4"/>
      <c r="DGQ10" s="4"/>
      <c r="DGR10" s="4"/>
      <c r="DGS10" s="4"/>
      <c r="DGT10" s="4"/>
      <c r="DGU10" s="4"/>
      <c r="DGV10" s="4"/>
      <c r="DGW10" s="3"/>
      <c r="DGX10" s="4"/>
      <c r="DGY10" s="4"/>
      <c r="DGZ10" s="4"/>
      <c r="DHA10" s="4"/>
      <c r="DHB10" s="4"/>
      <c r="DHC10" s="4"/>
      <c r="DHD10" s="4"/>
      <c r="DHE10" s="4"/>
      <c r="DHF10" s="4"/>
      <c r="DHG10" s="4"/>
      <c r="DHH10" s="4"/>
      <c r="DHI10" s="4"/>
      <c r="DHJ10" s="4"/>
      <c r="DHK10" s="4"/>
      <c r="DHL10" s="4"/>
      <c r="DHM10" s="4"/>
      <c r="DHN10" s="3"/>
      <c r="DHO10" s="4"/>
      <c r="DHP10" s="4"/>
      <c r="DHQ10" s="4"/>
      <c r="DHR10" s="4"/>
      <c r="DHS10" s="4"/>
      <c r="DHT10" s="4"/>
      <c r="DHU10" s="4"/>
      <c r="DHV10" s="4"/>
      <c r="DHW10" s="4"/>
      <c r="DHX10" s="4"/>
      <c r="DHY10" s="4"/>
      <c r="DHZ10" s="4"/>
      <c r="DIA10" s="4"/>
      <c r="DIB10" s="4"/>
      <c r="DIC10" s="4"/>
      <c r="DID10" s="4"/>
      <c r="DIE10" s="3"/>
      <c r="DIF10" s="4"/>
      <c r="DIG10" s="4"/>
      <c r="DIH10" s="4"/>
      <c r="DII10" s="4"/>
      <c r="DIJ10" s="4"/>
      <c r="DIK10" s="4"/>
      <c r="DIL10" s="4"/>
      <c r="DIM10" s="4"/>
      <c r="DIN10" s="4"/>
      <c r="DIO10" s="4"/>
      <c r="DIP10" s="4"/>
      <c r="DIQ10" s="4"/>
      <c r="DIR10" s="4"/>
      <c r="DIS10" s="4"/>
      <c r="DIT10" s="4"/>
      <c r="DIU10" s="4"/>
      <c r="DIV10" s="3"/>
      <c r="DIW10" s="4"/>
      <c r="DIX10" s="4"/>
      <c r="DIY10" s="4"/>
      <c r="DIZ10" s="4"/>
      <c r="DJA10" s="4"/>
      <c r="DJB10" s="4"/>
      <c r="DJC10" s="4"/>
      <c r="DJD10" s="4"/>
      <c r="DJE10" s="4"/>
      <c r="DJF10" s="4"/>
      <c r="DJG10" s="4"/>
      <c r="DJH10" s="4"/>
      <c r="DJI10" s="4"/>
      <c r="DJJ10" s="4"/>
      <c r="DJK10" s="4"/>
      <c r="DJL10" s="4"/>
      <c r="DJM10" s="3"/>
      <c r="DJN10" s="4"/>
      <c r="DJO10" s="4"/>
      <c r="DJP10" s="4"/>
      <c r="DJQ10" s="4"/>
      <c r="DJR10" s="4"/>
      <c r="DJS10" s="4"/>
      <c r="DJT10" s="4"/>
      <c r="DJU10" s="4"/>
      <c r="DJV10" s="4"/>
      <c r="DJW10" s="4"/>
      <c r="DJX10" s="4"/>
      <c r="DJY10" s="4"/>
      <c r="DJZ10" s="4"/>
      <c r="DKA10" s="4"/>
      <c r="DKB10" s="4"/>
      <c r="DKC10" s="4"/>
      <c r="DKD10" s="3"/>
      <c r="DKE10" s="4"/>
      <c r="DKF10" s="4"/>
      <c r="DKG10" s="4"/>
      <c r="DKH10" s="4"/>
      <c r="DKI10" s="4"/>
      <c r="DKJ10" s="4"/>
      <c r="DKK10" s="4"/>
      <c r="DKL10" s="4"/>
      <c r="DKM10" s="4"/>
      <c r="DKN10" s="4"/>
      <c r="DKO10" s="4"/>
      <c r="DKP10" s="4"/>
      <c r="DKQ10" s="4"/>
      <c r="DKR10" s="4"/>
      <c r="DKS10" s="4"/>
      <c r="DKT10" s="4"/>
      <c r="DKU10" s="3"/>
      <c r="DKV10" s="4"/>
      <c r="DKW10" s="4"/>
      <c r="DKX10" s="4"/>
      <c r="DKY10" s="4"/>
      <c r="DKZ10" s="4"/>
      <c r="DLA10" s="4"/>
      <c r="DLB10" s="4"/>
      <c r="DLC10" s="4"/>
      <c r="DLD10" s="4"/>
      <c r="DLE10" s="4"/>
      <c r="DLF10" s="4"/>
      <c r="DLG10" s="4"/>
      <c r="DLH10" s="4"/>
      <c r="DLI10" s="4"/>
      <c r="DLJ10" s="4"/>
      <c r="DLK10" s="4"/>
      <c r="DLL10" s="3"/>
      <c r="DLM10" s="4"/>
      <c r="DLN10" s="4"/>
      <c r="DLO10" s="4"/>
      <c r="DLP10" s="4"/>
      <c r="DLQ10" s="4"/>
      <c r="DLR10" s="4"/>
      <c r="DLS10" s="4"/>
      <c r="DLT10" s="4"/>
      <c r="DLU10" s="4"/>
      <c r="DLV10" s="4"/>
      <c r="DLW10" s="4"/>
      <c r="DLX10" s="4"/>
      <c r="DLY10" s="4"/>
      <c r="DLZ10" s="4"/>
      <c r="DMA10" s="4"/>
      <c r="DMB10" s="4"/>
      <c r="DMC10" s="3"/>
      <c r="DMD10" s="4"/>
      <c r="DME10" s="4"/>
      <c r="DMF10" s="4"/>
      <c r="DMG10" s="4"/>
      <c r="DMH10" s="4"/>
      <c r="DMI10" s="4"/>
      <c r="DMJ10" s="4"/>
      <c r="DMK10" s="4"/>
      <c r="DML10" s="4"/>
      <c r="DMM10" s="4"/>
      <c r="DMN10" s="4"/>
      <c r="DMO10" s="4"/>
      <c r="DMP10" s="4"/>
      <c r="DMQ10" s="4"/>
      <c r="DMR10" s="4"/>
      <c r="DMS10" s="4"/>
      <c r="DMT10" s="3"/>
      <c r="DMU10" s="4"/>
      <c r="DMV10" s="4"/>
      <c r="DMW10" s="4"/>
      <c r="DMX10" s="4"/>
      <c r="DMY10" s="4"/>
      <c r="DMZ10" s="4"/>
      <c r="DNA10" s="4"/>
      <c r="DNB10" s="4"/>
      <c r="DNC10" s="4"/>
      <c r="DND10" s="4"/>
      <c r="DNE10" s="4"/>
      <c r="DNF10" s="4"/>
      <c r="DNG10" s="4"/>
      <c r="DNH10" s="4"/>
      <c r="DNI10" s="4"/>
      <c r="DNJ10" s="4"/>
      <c r="DNK10" s="3"/>
      <c r="DNL10" s="4"/>
      <c r="DNM10" s="4"/>
      <c r="DNN10" s="4"/>
      <c r="DNO10" s="4"/>
      <c r="DNP10" s="4"/>
      <c r="DNQ10" s="4"/>
      <c r="DNR10" s="4"/>
      <c r="DNS10" s="4"/>
      <c r="DNT10" s="4"/>
      <c r="DNU10" s="4"/>
      <c r="DNV10" s="4"/>
      <c r="DNW10" s="4"/>
      <c r="DNX10" s="4"/>
      <c r="DNY10" s="4"/>
      <c r="DNZ10" s="4"/>
      <c r="DOA10" s="4"/>
      <c r="DOB10" s="3"/>
      <c r="DOC10" s="4"/>
      <c r="DOD10" s="4"/>
      <c r="DOE10" s="4"/>
      <c r="DOF10" s="4"/>
      <c r="DOG10" s="4"/>
      <c r="DOH10" s="4"/>
      <c r="DOI10" s="4"/>
      <c r="DOJ10" s="4"/>
      <c r="DOK10" s="4"/>
      <c r="DOL10" s="4"/>
      <c r="DOM10" s="4"/>
      <c r="DON10" s="4"/>
      <c r="DOO10" s="4"/>
      <c r="DOP10" s="4"/>
      <c r="DOQ10" s="4"/>
      <c r="DOR10" s="4"/>
      <c r="DOS10" s="3"/>
      <c r="DOT10" s="4"/>
      <c r="DOU10" s="4"/>
      <c r="DOV10" s="4"/>
      <c r="DOW10" s="4"/>
      <c r="DOX10" s="4"/>
      <c r="DOY10" s="4"/>
      <c r="DOZ10" s="4"/>
      <c r="DPA10" s="4"/>
      <c r="DPB10" s="4"/>
      <c r="DPC10" s="4"/>
      <c r="DPD10" s="4"/>
      <c r="DPE10" s="4"/>
      <c r="DPF10" s="4"/>
      <c r="DPG10" s="4"/>
      <c r="DPH10" s="4"/>
      <c r="DPI10" s="4"/>
      <c r="DPJ10" s="3"/>
      <c r="DPK10" s="4"/>
      <c r="DPL10" s="4"/>
      <c r="DPM10" s="4"/>
      <c r="DPN10" s="4"/>
      <c r="DPO10" s="4"/>
      <c r="DPP10" s="4"/>
      <c r="DPQ10" s="4"/>
      <c r="DPR10" s="4"/>
      <c r="DPS10" s="4"/>
      <c r="DPT10" s="4"/>
      <c r="DPU10" s="4"/>
      <c r="DPV10" s="4"/>
      <c r="DPW10" s="4"/>
      <c r="DPX10" s="4"/>
      <c r="DPY10" s="4"/>
      <c r="DPZ10" s="4"/>
      <c r="DQA10" s="3"/>
      <c r="DQB10" s="4"/>
      <c r="DQC10" s="4"/>
      <c r="DQD10" s="4"/>
      <c r="DQE10" s="4"/>
      <c r="DQF10" s="4"/>
      <c r="DQG10" s="4"/>
      <c r="DQH10" s="4"/>
      <c r="DQI10" s="4"/>
      <c r="DQJ10" s="4"/>
      <c r="DQK10" s="4"/>
      <c r="DQL10" s="4"/>
      <c r="DQM10" s="4"/>
      <c r="DQN10" s="4"/>
      <c r="DQO10" s="4"/>
      <c r="DQP10" s="4"/>
      <c r="DQQ10" s="4"/>
      <c r="DQR10" s="3"/>
      <c r="DQS10" s="4"/>
      <c r="DQT10" s="4"/>
      <c r="DQU10" s="4"/>
      <c r="DQV10" s="4"/>
      <c r="DQW10" s="4"/>
      <c r="DQX10" s="4"/>
      <c r="DQY10" s="4"/>
      <c r="DQZ10" s="4"/>
      <c r="DRA10" s="4"/>
      <c r="DRB10" s="4"/>
      <c r="DRC10" s="4"/>
      <c r="DRD10" s="4"/>
      <c r="DRE10" s="4"/>
      <c r="DRF10" s="4"/>
      <c r="DRG10" s="4"/>
      <c r="DRH10" s="4"/>
      <c r="DRI10" s="3"/>
      <c r="DRJ10" s="4"/>
      <c r="DRK10" s="4"/>
      <c r="DRL10" s="4"/>
      <c r="DRM10" s="4"/>
      <c r="DRN10" s="4"/>
      <c r="DRO10" s="4"/>
      <c r="DRP10" s="4"/>
      <c r="DRQ10" s="4"/>
      <c r="DRR10" s="4"/>
      <c r="DRS10" s="4"/>
      <c r="DRT10" s="4"/>
      <c r="DRU10" s="4"/>
      <c r="DRV10" s="4"/>
      <c r="DRW10" s="4"/>
      <c r="DRX10" s="4"/>
      <c r="DRY10" s="4"/>
      <c r="DRZ10" s="3"/>
      <c r="DSA10" s="4"/>
      <c r="DSB10" s="4"/>
      <c r="DSC10" s="4"/>
      <c r="DSD10" s="4"/>
      <c r="DSE10" s="4"/>
      <c r="DSF10" s="4"/>
      <c r="DSG10" s="4"/>
      <c r="DSH10" s="4"/>
      <c r="DSI10" s="4"/>
      <c r="DSJ10" s="4"/>
      <c r="DSK10" s="4"/>
      <c r="DSL10" s="4"/>
      <c r="DSM10" s="4"/>
      <c r="DSN10" s="4"/>
      <c r="DSO10" s="4"/>
      <c r="DSP10" s="4"/>
      <c r="DSQ10" s="3"/>
      <c r="DSR10" s="4"/>
      <c r="DSS10" s="4"/>
      <c r="DST10" s="4"/>
      <c r="DSU10" s="4"/>
      <c r="DSV10" s="4"/>
      <c r="DSW10" s="4"/>
      <c r="DSX10" s="4"/>
      <c r="DSY10" s="4"/>
      <c r="DSZ10" s="4"/>
      <c r="DTA10" s="4"/>
      <c r="DTB10" s="4"/>
      <c r="DTC10" s="4"/>
      <c r="DTD10" s="4"/>
      <c r="DTE10" s="4"/>
      <c r="DTF10" s="4"/>
      <c r="DTG10" s="4"/>
      <c r="DTH10" s="3"/>
      <c r="DTI10" s="4"/>
      <c r="DTJ10" s="4"/>
      <c r="DTK10" s="4"/>
      <c r="DTL10" s="4"/>
      <c r="DTM10" s="4"/>
      <c r="DTN10" s="4"/>
      <c r="DTO10" s="4"/>
      <c r="DTP10" s="4"/>
      <c r="DTQ10" s="4"/>
      <c r="DTR10" s="4"/>
      <c r="DTS10" s="4"/>
      <c r="DTT10" s="4"/>
      <c r="DTU10" s="4"/>
      <c r="DTV10" s="4"/>
      <c r="DTW10" s="4"/>
      <c r="DTX10" s="4"/>
      <c r="DTY10" s="3"/>
      <c r="DTZ10" s="4"/>
      <c r="DUA10" s="4"/>
      <c r="DUB10" s="4"/>
      <c r="DUC10" s="4"/>
      <c r="DUD10" s="4"/>
      <c r="DUE10" s="4"/>
      <c r="DUF10" s="4"/>
      <c r="DUG10" s="4"/>
      <c r="DUH10" s="4"/>
      <c r="DUI10" s="4"/>
      <c r="DUJ10" s="4"/>
      <c r="DUK10" s="4"/>
      <c r="DUL10" s="4"/>
      <c r="DUM10" s="4"/>
      <c r="DUN10" s="4"/>
      <c r="DUO10" s="4"/>
      <c r="DUP10" s="3"/>
      <c r="DUQ10" s="4"/>
      <c r="DUR10" s="4"/>
      <c r="DUS10" s="4"/>
      <c r="DUT10" s="4"/>
      <c r="DUU10" s="4"/>
      <c r="DUV10" s="4"/>
      <c r="DUW10" s="4"/>
      <c r="DUX10" s="4"/>
      <c r="DUY10" s="4"/>
      <c r="DUZ10" s="4"/>
      <c r="DVA10" s="4"/>
      <c r="DVB10" s="4"/>
      <c r="DVC10" s="4"/>
      <c r="DVD10" s="4"/>
      <c r="DVE10" s="4"/>
      <c r="DVF10" s="4"/>
      <c r="DVG10" s="3"/>
      <c r="DVH10" s="4"/>
      <c r="DVI10" s="4"/>
      <c r="DVJ10" s="4"/>
      <c r="DVK10" s="4"/>
      <c r="DVL10" s="4"/>
      <c r="DVM10" s="4"/>
      <c r="DVN10" s="4"/>
      <c r="DVO10" s="4"/>
      <c r="DVP10" s="4"/>
      <c r="DVQ10" s="4"/>
      <c r="DVR10" s="4"/>
      <c r="DVS10" s="4"/>
      <c r="DVT10" s="4"/>
      <c r="DVU10" s="4"/>
      <c r="DVV10" s="4"/>
      <c r="DVW10" s="4"/>
      <c r="DVX10" s="3"/>
      <c r="DVY10" s="4"/>
      <c r="DVZ10" s="4"/>
      <c r="DWA10" s="4"/>
      <c r="DWB10" s="4"/>
      <c r="DWC10" s="4"/>
      <c r="DWD10" s="4"/>
      <c r="DWE10" s="4"/>
      <c r="DWF10" s="4"/>
      <c r="DWG10" s="4"/>
      <c r="DWH10" s="4"/>
      <c r="DWI10" s="4"/>
      <c r="DWJ10" s="4"/>
      <c r="DWK10" s="4"/>
      <c r="DWL10" s="4"/>
      <c r="DWM10" s="4"/>
      <c r="DWN10" s="4"/>
      <c r="DWO10" s="3"/>
      <c r="DWP10" s="4"/>
      <c r="DWQ10" s="4"/>
      <c r="DWR10" s="4"/>
      <c r="DWS10" s="4"/>
      <c r="DWT10" s="4"/>
      <c r="DWU10" s="4"/>
      <c r="DWV10" s="4"/>
      <c r="DWW10" s="4"/>
      <c r="DWX10" s="4"/>
      <c r="DWY10" s="4"/>
      <c r="DWZ10" s="4"/>
      <c r="DXA10" s="4"/>
      <c r="DXB10" s="4"/>
      <c r="DXC10" s="4"/>
      <c r="DXD10" s="4"/>
      <c r="DXE10" s="4"/>
      <c r="DXF10" s="3"/>
      <c r="DXG10" s="4"/>
      <c r="DXH10" s="4"/>
      <c r="DXI10" s="4"/>
      <c r="DXJ10" s="4"/>
      <c r="DXK10" s="4"/>
      <c r="DXL10" s="4"/>
      <c r="DXM10" s="4"/>
      <c r="DXN10" s="4"/>
      <c r="DXO10" s="4"/>
      <c r="DXP10" s="4"/>
      <c r="DXQ10" s="4"/>
      <c r="DXR10" s="4"/>
      <c r="DXS10" s="4"/>
      <c r="DXT10" s="4"/>
      <c r="DXU10" s="4"/>
      <c r="DXV10" s="4"/>
      <c r="DXW10" s="3"/>
      <c r="DXX10" s="4"/>
      <c r="DXY10" s="4"/>
      <c r="DXZ10" s="4"/>
      <c r="DYA10" s="4"/>
      <c r="DYB10" s="4"/>
      <c r="DYC10" s="4"/>
      <c r="DYD10" s="4"/>
      <c r="DYE10" s="4"/>
      <c r="DYF10" s="4"/>
      <c r="DYG10" s="4"/>
      <c r="DYH10" s="4"/>
      <c r="DYI10" s="4"/>
      <c r="DYJ10" s="4"/>
      <c r="DYK10" s="4"/>
      <c r="DYL10" s="4"/>
      <c r="DYM10" s="4"/>
      <c r="DYN10" s="3"/>
      <c r="DYO10" s="4"/>
      <c r="DYP10" s="4"/>
      <c r="DYQ10" s="4"/>
      <c r="DYR10" s="4"/>
      <c r="DYS10" s="4"/>
      <c r="DYT10" s="4"/>
      <c r="DYU10" s="4"/>
      <c r="DYV10" s="4"/>
      <c r="DYW10" s="4"/>
      <c r="DYX10" s="4"/>
      <c r="DYY10" s="4"/>
      <c r="DYZ10" s="4"/>
      <c r="DZA10" s="4"/>
      <c r="DZB10" s="4"/>
      <c r="DZC10" s="4"/>
      <c r="DZD10" s="4"/>
      <c r="DZE10" s="3"/>
      <c r="DZF10" s="4"/>
      <c r="DZG10" s="4"/>
      <c r="DZH10" s="4"/>
      <c r="DZI10" s="4"/>
      <c r="DZJ10" s="4"/>
      <c r="DZK10" s="4"/>
      <c r="DZL10" s="4"/>
      <c r="DZM10" s="4"/>
      <c r="DZN10" s="4"/>
      <c r="DZO10" s="4"/>
      <c r="DZP10" s="4"/>
      <c r="DZQ10" s="4"/>
      <c r="DZR10" s="4"/>
      <c r="DZS10" s="4"/>
      <c r="DZT10" s="4"/>
      <c r="DZU10" s="4"/>
      <c r="DZV10" s="3"/>
      <c r="DZW10" s="4"/>
      <c r="DZX10" s="4"/>
      <c r="DZY10" s="4"/>
      <c r="DZZ10" s="4"/>
      <c r="EAA10" s="4"/>
      <c r="EAB10" s="4"/>
      <c r="EAC10" s="4"/>
      <c r="EAD10" s="4"/>
      <c r="EAE10" s="4"/>
      <c r="EAF10" s="4"/>
      <c r="EAG10" s="4"/>
      <c r="EAH10" s="4"/>
      <c r="EAI10" s="4"/>
      <c r="EAJ10" s="4"/>
      <c r="EAK10" s="4"/>
      <c r="EAL10" s="4"/>
      <c r="EAM10" s="3"/>
      <c r="EAN10" s="4"/>
      <c r="EAO10" s="4"/>
      <c r="EAP10" s="4"/>
      <c r="EAQ10" s="4"/>
      <c r="EAR10" s="4"/>
      <c r="EAS10" s="4"/>
      <c r="EAT10" s="4"/>
      <c r="EAU10" s="4"/>
      <c r="EAV10" s="4"/>
      <c r="EAW10" s="4"/>
      <c r="EAX10" s="4"/>
      <c r="EAY10" s="4"/>
      <c r="EAZ10" s="4"/>
      <c r="EBA10" s="4"/>
      <c r="EBB10" s="4"/>
      <c r="EBC10" s="4"/>
      <c r="EBD10" s="3"/>
      <c r="EBE10" s="4"/>
      <c r="EBF10" s="4"/>
      <c r="EBG10" s="4"/>
      <c r="EBH10" s="4"/>
      <c r="EBI10" s="4"/>
      <c r="EBJ10" s="4"/>
      <c r="EBK10" s="4"/>
      <c r="EBL10" s="4"/>
      <c r="EBM10" s="4"/>
      <c r="EBN10" s="4"/>
      <c r="EBO10" s="4"/>
      <c r="EBP10" s="4"/>
      <c r="EBQ10" s="4"/>
      <c r="EBR10" s="4"/>
      <c r="EBS10" s="4"/>
      <c r="EBT10" s="4"/>
      <c r="EBU10" s="3"/>
      <c r="EBV10" s="4"/>
      <c r="EBW10" s="4"/>
      <c r="EBX10" s="4"/>
      <c r="EBY10" s="4"/>
      <c r="EBZ10" s="4"/>
      <c r="ECA10" s="4"/>
      <c r="ECB10" s="4"/>
      <c r="ECC10" s="4"/>
      <c r="ECD10" s="4"/>
      <c r="ECE10" s="4"/>
      <c r="ECF10" s="4"/>
      <c r="ECG10" s="4"/>
      <c r="ECH10" s="4"/>
      <c r="ECI10" s="4"/>
      <c r="ECJ10" s="4"/>
      <c r="ECK10" s="4"/>
      <c r="ECL10" s="3"/>
      <c r="ECM10" s="4"/>
      <c r="ECN10" s="4"/>
      <c r="ECO10" s="4"/>
      <c r="ECP10" s="4"/>
      <c r="ECQ10" s="4"/>
      <c r="ECR10" s="4"/>
      <c r="ECS10" s="4"/>
      <c r="ECT10" s="4"/>
      <c r="ECU10" s="4"/>
      <c r="ECV10" s="4"/>
      <c r="ECW10" s="4"/>
      <c r="ECX10" s="4"/>
      <c r="ECY10" s="4"/>
      <c r="ECZ10" s="4"/>
      <c r="EDA10" s="4"/>
      <c r="EDB10" s="4"/>
      <c r="EDC10" s="3"/>
      <c r="EDD10" s="4"/>
      <c r="EDE10" s="4"/>
      <c r="EDF10" s="4"/>
      <c r="EDG10" s="4"/>
      <c r="EDH10" s="4"/>
      <c r="EDI10" s="4"/>
      <c r="EDJ10" s="4"/>
      <c r="EDK10" s="4"/>
      <c r="EDL10" s="4"/>
      <c r="EDM10" s="4"/>
      <c r="EDN10" s="4"/>
      <c r="EDO10" s="4"/>
      <c r="EDP10" s="4"/>
      <c r="EDQ10" s="4"/>
      <c r="EDR10" s="4"/>
      <c r="EDS10" s="4"/>
      <c r="EDT10" s="3"/>
      <c r="EDU10" s="4"/>
      <c r="EDV10" s="4"/>
      <c r="EDW10" s="4"/>
      <c r="EDX10" s="4"/>
      <c r="EDY10" s="4"/>
      <c r="EDZ10" s="4"/>
      <c r="EEA10" s="4"/>
      <c r="EEB10" s="4"/>
      <c r="EEC10" s="4"/>
      <c r="EED10" s="4"/>
      <c r="EEE10" s="4"/>
      <c r="EEF10" s="4"/>
      <c r="EEG10" s="4"/>
      <c r="EEH10" s="4"/>
      <c r="EEI10" s="4"/>
      <c r="EEJ10" s="4"/>
      <c r="EEK10" s="3"/>
      <c r="EEL10" s="4"/>
      <c r="EEM10" s="4"/>
      <c r="EEN10" s="4"/>
      <c r="EEO10" s="4"/>
      <c r="EEP10" s="4"/>
      <c r="EEQ10" s="4"/>
      <c r="EER10" s="4"/>
      <c r="EES10" s="4"/>
      <c r="EET10" s="4"/>
      <c r="EEU10" s="4"/>
      <c r="EEV10" s="4"/>
      <c r="EEW10" s="4"/>
      <c r="EEX10" s="4"/>
      <c r="EEY10" s="4"/>
      <c r="EEZ10" s="4"/>
      <c r="EFA10" s="4"/>
      <c r="EFB10" s="3"/>
      <c r="EFC10" s="4"/>
      <c r="EFD10" s="4"/>
      <c r="EFE10" s="4"/>
      <c r="EFF10" s="4"/>
      <c r="EFG10" s="4"/>
      <c r="EFH10" s="4"/>
      <c r="EFI10" s="4"/>
      <c r="EFJ10" s="4"/>
      <c r="EFK10" s="4"/>
      <c r="EFL10" s="4"/>
      <c r="EFM10" s="4"/>
      <c r="EFN10" s="4"/>
      <c r="EFO10" s="4"/>
      <c r="EFP10" s="4"/>
      <c r="EFQ10" s="4"/>
      <c r="EFR10" s="4"/>
      <c r="EFS10" s="3"/>
      <c r="EFT10" s="4"/>
      <c r="EFU10" s="4"/>
      <c r="EFV10" s="4"/>
      <c r="EFW10" s="4"/>
      <c r="EFX10" s="4"/>
      <c r="EFY10" s="4"/>
      <c r="EFZ10" s="4"/>
      <c r="EGA10" s="4"/>
      <c r="EGB10" s="4"/>
      <c r="EGC10" s="4"/>
      <c r="EGD10" s="4"/>
      <c r="EGE10" s="4"/>
      <c r="EGF10" s="4"/>
      <c r="EGG10" s="4"/>
      <c r="EGH10" s="4"/>
      <c r="EGI10" s="4"/>
      <c r="EGJ10" s="3"/>
      <c r="EGK10" s="4"/>
      <c r="EGL10" s="4"/>
      <c r="EGM10" s="4"/>
      <c r="EGN10" s="4"/>
      <c r="EGO10" s="4"/>
      <c r="EGP10" s="4"/>
      <c r="EGQ10" s="4"/>
      <c r="EGR10" s="4"/>
      <c r="EGS10" s="4"/>
      <c r="EGT10" s="4"/>
      <c r="EGU10" s="4"/>
      <c r="EGV10" s="4"/>
      <c r="EGW10" s="4"/>
      <c r="EGX10" s="4"/>
      <c r="EGY10" s="4"/>
      <c r="EGZ10" s="4"/>
      <c r="EHA10" s="3"/>
      <c r="EHB10" s="4"/>
      <c r="EHC10" s="4"/>
      <c r="EHD10" s="4"/>
      <c r="EHE10" s="4"/>
      <c r="EHF10" s="4"/>
      <c r="EHG10" s="4"/>
      <c r="EHH10" s="4"/>
      <c r="EHI10" s="4"/>
      <c r="EHJ10" s="4"/>
      <c r="EHK10" s="4"/>
      <c r="EHL10" s="4"/>
      <c r="EHM10" s="4"/>
      <c r="EHN10" s="4"/>
      <c r="EHO10" s="4"/>
      <c r="EHP10" s="4"/>
      <c r="EHQ10" s="4"/>
      <c r="EHR10" s="3"/>
      <c r="EHS10" s="4"/>
      <c r="EHT10" s="4"/>
      <c r="EHU10" s="4"/>
      <c r="EHV10" s="4"/>
      <c r="EHW10" s="4"/>
      <c r="EHX10" s="4"/>
      <c r="EHY10" s="4"/>
      <c r="EHZ10" s="4"/>
      <c r="EIA10" s="4"/>
      <c r="EIB10" s="4"/>
      <c r="EIC10" s="4"/>
      <c r="EID10" s="4"/>
      <c r="EIE10" s="4"/>
      <c r="EIF10" s="4"/>
      <c r="EIG10" s="4"/>
      <c r="EIH10" s="4"/>
      <c r="EII10" s="3"/>
      <c r="EIJ10" s="4"/>
      <c r="EIK10" s="4"/>
      <c r="EIL10" s="4"/>
      <c r="EIM10" s="4"/>
      <c r="EIN10" s="4"/>
      <c r="EIO10" s="4"/>
      <c r="EIP10" s="4"/>
      <c r="EIQ10" s="4"/>
      <c r="EIR10" s="4"/>
      <c r="EIS10" s="4"/>
      <c r="EIT10" s="4"/>
      <c r="EIU10" s="4"/>
      <c r="EIV10" s="4"/>
      <c r="EIW10" s="4"/>
      <c r="EIX10" s="4"/>
      <c r="EIY10" s="4"/>
      <c r="EIZ10" s="3"/>
      <c r="EJA10" s="4"/>
      <c r="EJB10" s="4"/>
      <c r="EJC10" s="4"/>
      <c r="EJD10" s="4"/>
      <c r="EJE10" s="4"/>
      <c r="EJF10" s="4"/>
      <c r="EJG10" s="4"/>
      <c r="EJH10" s="4"/>
      <c r="EJI10" s="4"/>
      <c r="EJJ10" s="4"/>
      <c r="EJK10" s="4"/>
      <c r="EJL10" s="4"/>
      <c r="EJM10" s="4"/>
      <c r="EJN10" s="4"/>
      <c r="EJO10" s="4"/>
      <c r="EJP10" s="4"/>
      <c r="EJQ10" s="3"/>
      <c r="EJR10" s="4"/>
      <c r="EJS10" s="4"/>
      <c r="EJT10" s="4"/>
      <c r="EJU10" s="4"/>
      <c r="EJV10" s="4"/>
      <c r="EJW10" s="4"/>
      <c r="EJX10" s="4"/>
      <c r="EJY10" s="4"/>
      <c r="EJZ10" s="4"/>
      <c r="EKA10" s="4"/>
      <c r="EKB10" s="4"/>
      <c r="EKC10" s="4"/>
      <c r="EKD10" s="4"/>
      <c r="EKE10" s="4"/>
      <c r="EKF10" s="4"/>
      <c r="EKG10" s="4"/>
      <c r="EKH10" s="3"/>
      <c r="EKI10" s="4"/>
      <c r="EKJ10" s="4"/>
      <c r="EKK10" s="4"/>
      <c r="EKL10" s="4"/>
      <c r="EKM10" s="4"/>
      <c r="EKN10" s="4"/>
      <c r="EKO10" s="4"/>
      <c r="EKP10" s="4"/>
      <c r="EKQ10" s="4"/>
      <c r="EKR10" s="4"/>
      <c r="EKS10" s="4"/>
      <c r="EKT10" s="4"/>
      <c r="EKU10" s="4"/>
      <c r="EKV10" s="4"/>
      <c r="EKW10" s="4"/>
      <c r="EKX10" s="4"/>
      <c r="EKY10" s="3"/>
      <c r="EKZ10" s="4"/>
      <c r="ELA10" s="4"/>
      <c r="ELB10" s="4"/>
      <c r="ELC10" s="4"/>
      <c r="ELD10" s="4"/>
      <c r="ELE10" s="4"/>
      <c r="ELF10" s="4"/>
      <c r="ELG10" s="4"/>
      <c r="ELH10" s="4"/>
      <c r="ELI10" s="4"/>
      <c r="ELJ10" s="4"/>
      <c r="ELK10" s="4"/>
      <c r="ELL10" s="4"/>
      <c r="ELM10" s="4"/>
      <c r="ELN10" s="4"/>
      <c r="ELO10" s="4"/>
      <c r="ELP10" s="3"/>
      <c r="ELQ10" s="4"/>
      <c r="ELR10" s="4"/>
      <c r="ELS10" s="4"/>
      <c r="ELT10" s="4"/>
      <c r="ELU10" s="4"/>
      <c r="ELV10" s="4"/>
      <c r="ELW10" s="4"/>
      <c r="ELX10" s="4"/>
      <c r="ELY10" s="4"/>
      <c r="ELZ10" s="4"/>
      <c r="EMA10" s="4"/>
      <c r="EMB10" s="4"/>
      <c r="EMC10" s="4"/>
      <c r="EMD10" s="4"/>
      <c r="EME10" s="4"/>
      <c r="EMF10" s="4"/>
      <c r="EMG10" s="3"/>
      <c r="EMH10" s="4"/>
      <c r="EMI10" s="4"/>
      <c r="EMJ10" s="4"/>
      <c r="EMK10" s="4"/>
      <c r="EML10" s="4"/>
      <c r="EMM10" s="4"/>
      <c r="EMN10" s="4"/>
      <c r="EMO10" s="4"/>
      <c r="EMP10" s="4"/>
      <c r="EMQ10" s="4"/>
      <c r="EMR10" s="4"/>
      <c r="EMS10" s="4"/>
      <c r="EMT10" s="4"/>
      <c r="EMU10" s="4"/>
      <c r="EMV10" s="4"/>
      <c r="EMW10" s="4"/>
      <c r="EMX10" s="3"/>
      <c r="EMY10" s="4"/>
      <c r="EMZ10" s="4"/>
      <c r="ENA10" s="4"/>
      <c r="ENB10" s="4"/>
      <c r="ENC10" s="4"/>
      <c r="END10" s="4"/>
      <c r="ENE10" s="4"/>
      <c r="ENF10" s="4"/>
      <c r="ENG10" s="4"/>
      <c r="ENH10" s="4"/>
      <c r="ENI10" s="4"/>
      <c r="ENJ10" s="4"/>
      <c r="ENK10" s="4"/>
      <c r="ENL10" s="4"/>
      <c r="ENM10" s="4"/>
      <c r="ENN10" s="4"/>
      <c r="ENO10" s="3"/>
      <c r="ENP10" s="4"/>
      <c r="ENQ10" s="4"/>
      <c r="ENR10" s="4"/>
      <c r="ENS10" s="4"/>
      <c r="ENT10" s="4"/>
      <c r="ENU10" s="4"/>
      <c r="ENV10" s="4"/>
      <c r="ENW10" s="4"/>
      <c r="ENX10" s="4"/>
      <c r="ENY10" s="4"/>
      <c r="ENZ10" s="4"/>
      <c r="EOA10" s="4"/>
      <c r="EOB10" s="4"/>
      <c r="EOC10" s="4"/>
      <c r="EOD10" s="4"/>
      <c r="EOE10" s="4"/>
      <c r="EOF10" s="3"/>
      <c r="EOG10" s="4"/>
      <c r="EOH10" s="4"/>
      <c r="EOI10" s="4"/>
      <c r="EOJ10" s="4"/>
      <c r="EOK10" s="4"/>
      <c r="EOL10" s="4"/>
      <c r="EOM10" s="4"/>
      <c r="EON10" s="4"/>
      <c r="EOO10" s="4"/>
      <c r="EOP10" s="4"/>
      <c r="EOQ10" s="4"/>
      <c r="EOR10" s="4"/>
      <c r="EOS10" s="4"/>
      <c r="EOT10" s="4"/>
      <c r="EOU10" s="4"/>
      <c r="EOV10" s="4"/>
      <c r="EOW10" s="3"/>
      <c r="EOX10" s="4"/>
      <c r="EOY10" s="4"/>
      <c r="EOZ10" s="4"/>
      <c r="EPA10" s="4"/>
      <c r="EPB10" s="4"/>
      <c r="EPC10" s="4"/>
      <c r="EPD10" s="4"/>
      <c r="EPE10" s="4"/>
      <c r="EPF10" s="4"/>
      <c r="EPG10" s="4"/>
      <c r="EPH10" s="4"/>
      <c r="EPI10" s="4"/>
      <c r="EPJ10" s="4"/>
      <c r="EPK10" s="4"/>
      <c r="EPL10" s="4"/>
      <c r="EPM10" s="4"/>
      <c r="EPN10" s="3"/>
      <c r="EPO10" s="4"/>
      <c r="EPP10" s="4"/>
      <c r="EPQ10" s="4"/>
      <c r="EPR10" s="4"/>
      <c r="EPS10" s="4"/>
      <c r="EPT10" s="4"/>
      <c r="EPU10" s="4"/>
      <c r="EPV10" s="4"/>
      <c r="EPW10" s="4"/>
      <c r="EPX10" s="4"/>
      <c r="EPY10" s="4"/>
      <c r="EPZ10" s="4"/>
      <c r="EQA10" s="4"/>
      <c r="EQB10" s="4"/>
      <c r="EQC10" s="4"/>
      <c r="EQD10" s="4"/>
      <c r="EQE10" s="3"/>
      <c r="EQF10" s="4"/>
      <c r="EQG10" s="4"/>
      <c r="EQH10" s="4"/>
      <c r="EQI10" s="4"/>
      <c r="EQJ10" s="4"/>
      <c r="EQK10" s="4"/>
      <c r="EQL10" s="4"/>
      <c r="EQM10" s="4"/>
      <c r="EQN10" s="4"/>
      <c r="EQO10" s="4"/>
      <c r="EQP10" s="4"/>
      <c r="EQQ10" s="4"/>
      <c r="EQR10" s="4"/>
      <c r="EQS10" s="4"/>
      <c r="EQT10" s="4"/>
      <c r="EQU10" s="4"/>
      <c r="EQV10" s="3"/>
      <c r="EQW10" s="4"/>
      <c r="EQX10" s="4"/>
      <c r="EQY10" s="4"/>
      <c r="EQZ10" s="4"/>
      <c r="ERA10" s="4"/>
      <c r="ERB10" s="4"/>
      <c r="ERC10" s="4"/>
      <c r="ERD10" s="4"/>
      <c r="ERE10" s="4"/>
      <c r="ERF10" s="4"/>
      <c r="ERG10" s="4"/>
      <c r="ERH10" s="4"/>
      <c r="ERI10" s="4"/>
      <c r="ERJ10" s="4"/>
      <c r="ERK10" s="4"/>
      <c r="ERL10" s="4"/>
      <c r="ERM10" s="3"/>
      <c r="ERN10" s="4"/>
      <c r="ERO10" s="4"/>
      <c r="ERP10" s="4"/>
      <c r="ERQ10" s="4"/>
      <c r="ERR10" s="4"/>
      <c r="ERS10" s="4"/>
      <c r="ERT10" s="4"/>
      <c r="ERU10" s="4"/>
      <c r="ERV10" s="4"/>
      <c r="ERW10" s="4"/>
      <c r="ERX10" s="4"/>
      <c r="ERY10" s="4"/>
      <c r="ERZ10" s="4"/>
      <c r="ESA10" s="4"/>
      <c r="ESB10" s="4"/>
      <c r="ESC10" s="4"/>
      <c r="ESD10" s="3"/>
      <c r="ESE10" s="4"/>
      <c r="ESF10" s="4"/>
      <c r="ESG10" s="4"/>
      <c r="ESH10" s="4"/>
      <c r="ESI10" s="4"/>
      <c r="ESJ10" s="4"/>
      <c r="ESK10" s="4"/>
      <c r="ESL10" s="4"/>
      <c r="ESM10" s="4"/>
      <c r="ESN10" s="4"/>
      <c r="ESO10" s="4"/>
      <c r="ESP10" s="4"/>
      <c r="ESQ10" s="4"/>
      <c r="ESR10" s="4"/>
      <c r="ESS10" s="4"/>
      <c r="EST10" s="4"/>
      <c r="ESU10" s="3"/>
      <c r="ESV10" s="4"/>
      <c r="ESW10" s="4"/>
      <c r="ESX10" s="4"/>
      <c r="ESY10" s="4"/>
      <c r="ESZ10" s="4"/>
      <c r="ETA10" s="4"/>
      <c r="ETB10" s="4"/>
      <c r="ETC10" s="4"/>
      <c r="ETD10" s="4"/>
      <c r="ETE10" s="4"/>
      <c r="ETF10" s="4"/>
      <c r="ETG10" s="4"/>
      <c r="ETH10" s="4"/>
      <c r="ETI10" s="4"/>
      <c r="ETJ10" s="4"/>
      <c r="ETK10" s="4"/>
      <c r="ETL10" s="3"/>
      <c r="ETM10" s="4"/>
      <c r="ETN10" s="4"/>
      <c r="ETO10" s="4"/>
      <c r="ETP10" s="4"/>
      <c r="ETQ10" s="4"/>
      <c r="ETR10" s="4"/>
      <c r="ETS10" s="4"/>
      <c r="ETT10" s="4"/>
      <c r="ETU10" s="4"/>
      <c r="ETV10" s="4"/>
      <c r="ETW10" s="4"/>
      <c r="ETX10" s="4"/>
      <c r="ETY10" s="4"/>
      <c r="ETZ10" s="4"/>
      <c r="EUA10" s="4"/>
      <c r="EUB10" s="4"/>
      <c r="EUC10" s="3"/>
      <c r="EUD10" s="4"/>
      <c r="EUE10" s="4"/>
      <c r="EUF10" s="4"/>
      <c r="EUG10" s="4"/>
      <c r="EUH10" s="4"/>
      <c r="EUI10" s="4"/>
      <c r="EUJ10" s="4"/>
      <c r="EUK10" s="4"/>
      <c r="EUL10" s="4"/>
      <c r="EUM10" s="4"/>
      <c r="EUN10" s="4"/>
      <c r="EUO10" s="4"/>
      <c r="EUP10" s="4"/>
      <c r="EUQ10" s="4"/>
      <c r="EUR10" s="4"/>
      <c r="EUS10" s="4"/>
      <c r="EUT10" s="3"/>
      <c r="EUU10" s="4"/>
      <c r="EUV10" s="4"/>
      <c r="EUW10" s="4"/>
      <c r="EUX10" s="4"/>
      <c r="EUY10" s="4"/>
      <c r="EUZ10" s="4"/>
      <c r="EVA10" s="4"/>
      <c r="EVB10" s="4"/>
      <c r="EVC10" s="4"/>
      <c r="EVD10" s="4"/>
      <c r="EVE10" s="4"/>
      <c r="EVF10" s="4"/>
      <c r="EVG10" s="4"/>
      <c r="EVH10" s="4"/>
      <c r="EVI10" s="4"/>
      <c r="EVJ10" s="4"/>
      <c r="EVK10" s="3"/>
      <c r="EVL10" s="4"/>
      <c r="EVM10" s="4"/>
      <c r="EVN10" s="4"/>
      <c r="EVO10" s="4"/>
      <c r="EVP10" s="4"/>
      <c r="EVQ10" s="4"/>
      <c r="EVR10" s="4"/>
      <c r="EVS10" s="4"/>
      <c r="EVT10" s="4"/>
      <c r="EVU10" s="4"/>
      <c r="EVV10" s="4"/>
      <c r="EVW10" s="4"/>
      <c r="EVX10" s="4"/>
      <c r="EVY10" s="4"/>
      <c r="EVZ10" s="4"/>
      <c r="EWA10" s="4"/>
      <c r="EWB10" s="3"/>
      <c r="EWC10" s="4"/>
      <c r="EWD10" s="4"/>
      <c r="EWE10" s="4"/>
      <c r="EWF10" s="4"/>
      <c r="EWG10" s="4"/>
      <c r="EWH10" s="4"/>
      <c r="EWI10" s="4"/>
      <c r="EWJ10" s="4"/>
      <c r="EWK10" s="4"/>
      <c r="EWL10" s="4"/>
      <c r="EWM10" s="4"/>
      <c r="EWN10" s="4"/>
      <c r="EWO10" s="4"/>
      <c r="EWP10" s="4"/>
      <c r="EWQ10" s="4"/>
      <c r="EWR10" s="4"/>
      <c r="EWS10" s="3"/>
      <c r="EWT10" s="4"/>
      <c r="EWU10" s="4"/>
      <c r="EWV10" s="4"/>
      <c r="EWW10" s="4"/>
      <c r="EWX10" s="4"/>
      <c r="EWY10" s="4"/>
      <c r="EWZ10" s="4"/>
      <c r="EXA10" s="4"/>
      <c r="EXB10" s="4"/>
      <c r="EXC10" s="4"/>
      <c r="EXD10" s="4"/>
      <c r="EXE10" s="4"/>
      <c r="EXF10" s="4"/>
      <c r="EXG10" s="4"/>
      <c r="EXH10" s="4"/>
      <c r="EXI10" s="4"/>
      <c r="EXJ10" s="3"/>
      <c r="EXK10" s="4"/>
      <c r="EXL10" s="4"/>
      <c r="EXM10" s="4"/>
      <c r="EXN10" s="4"/>
      <c r="EXO10" s="4"/>
      <c r="EXP10" s="4"/>
      <c r="EXQ10" s="4"/>
      <c r="EXR10" s="4"/>
      <c r="EXS10" s="4"/>
      <c r="EXT10" s="4"/>
      <c r="EXU10" s="4"/>
      <c r="EXV10" s="4"/>
      <c r="EXW10" s="4"/>
      <c r="EXX10" s="4"/>
      <c r="EXY10" s="4"/>
      <c r="EXZ10" s="4"/>
      <c r="EYA10" s="3"/>
      <c r="EYB10" s="4"/>
      <c r="EYC10" s="4"/>
      <c r="EYD10" s="4"/>
      <c r="EYE10" s="4"/>
      <c r="EYF10" s="4"/>
      <c r="EYG10" s="4"/>
      <c r="EYH10" s="4"/>
      <c r="EYI10" s="4"/>
      <c r="EYJ10" s="4"/>
      <c r="EYK10" s="4"/>
      <c r="EYL10" s="4"/>
      <c r="EYM10" s="4"/>
      <c r="EYN10" s="4"/>
      <c r="EYO10" s="4"/>
      <c r="EYP10" s="4"/>
      <c r="EYQ10" s="4"/>
      <c r="EYR10" s="3"/>
      <c r="EYS10" s="4"/>
      <c r="EYT10" s="4"/>
      <c r="EYU10" s="4"/>
      <c r="EYV10" s="4"/>
      <c r="EYW10" s="4"/>
      <c r="EYX10" s="4"/>
      <c r="EYY10" s="4"/>
      <c r="EYZ10" s="4"/>
      <c r="EZA10" s="4"/>
      <c r="EZB10" s="4"/>
      <c r="EZC10" s="4"/>
      <c r="EZD10" s="4"/>
      <c r="EZE10" s="4"/>
      <c r="EZF10" s="4"/>
      <c r="EZG10" s="4"/>
      <c r="EZH10" s="4"/>
      <c r="EZI10" s="3"/>
      <c r="EZJ10" s="4"/>
      <c r="EZK10" s="4"/>
      <c r="EZL10" s="4"/>
      <c r="EZM10" s="4"/>
      <c r="EZN10" s="4"/>
      <c r="EZO10" s="4"/>
      <c r="EZP10" s="4"/>
      <c r="EZQ10" s="4"/>
      <c r="EZR10" s="4"/>
      <c r="EZS10" s="4"/>
      <c r="EZT10" s="4"/>
      <c r="EZU10" s="4"/>
      <c r="EZV10" s="4"/>
      <c r="EZW10" s="4"/>
      <c r="EZX10" s="4"/>
      <c r="EZY10" s="4"/>
      <c r="EZZ10" s="3"/>
      <c r="FAA10" s="4"/>
      <c r="FAB10" s="4"/>
      <c r="FAC10" s="4"/>
      <c r="FAD10" s="4"/>
      <c r="FAE10" s="4"/>
      <c r="FAF10" s="4"/>
      <c r="FAG10" s="4"/>
      <c r="FAH10" s="4"/>
      <c r="FAI10" s="4"/>
      <c r="FAJ10" s="4"/>
      <c r="FAK10" s="4"/>
      <c r="FAL10" s="4"/>
      <c r="FAM10" s="4"/>
      <c r="FAN10" s="4"/>
      <c r="FAO10" s="4"/>
      <c r="FAP10" s="4"/>
      <c r="FAQ10" s="3"/>
      <c r="FAR10" s="4"/>
      <c r="FAS10" s="4"/>
      <c r="FAT10" s="4"/>
      <c r="FAU10" s="4"/>
      <c r="FAV10" s="4"/>
      <c r="FAW10" s="4"/>
      <c r="FAX10" s="4"/>
      <c r="FAY10" s="4"/>
      <c r="FAZ10" s="4"/>
      <c r="FBA10" s="4"/>
      <c r="FBB10" s="4"/>
      <c r="FBC10" s="4"/>
      <c r="FBD10" s="4"/>
      <c r="FBE10" s="4"/>
      <c r="FBF10" s="4"/>
      <c r="FBG10" s="4"/>
      <c r="FBH10" s="3"/>
      <c r="FBI10" s="4"/>
      <c r="FBJ10" s="4"/>
      <c r="FBK10" s="4"/>
      <c r="FBL10" s="4"/>
      <c r="FBM10" s="4"/>
      <c r="FBN10" s="4"/>
      <c r="FBO10" s="4"/>
      <c r="FBP10" s="4"/>
      <c r="FBQ10" s="4"/>
      <c r="FBR10" s="4"/>
      <c r="FBS10" s="4"/>
      <c r="FBT10" s="4"/>
      <c r="FBU10" s="4"/>
      <c r="FBV10" s="4"/>
      <c r="FBW10" s="4"/>
      <c r="FBX10" s="4"/>
      <c r="FBY10" s="3"/>
      <c r="FBZ10" s="4"/>
      <c r="FCA10" s="4"/>
      <c r="FCB10" s="4"/>
      <c r="FCC10" s="4"/>
      <c r="FCD10" s="4"/>
      <c r="FCE10" s="4"/>
      <c r="FCF10" s="4"/>
      <c r="FCG10" s="4"/>
      <c r="FCH10" s="4"/>
      <c r="FCI10" s="4"/>
      <c r="FCJ10" s="4"/>
      <c r="FCK10" s="4"/>
      <c r="FCL10" s="4"/>
      <c r="FCM10" s="4"/>
      <c r="FCN10" s="4"/>
      <c r="FCO10" s="4"/>
      <c r="FCP10" s="3"/>
      <c r="FCQ10" s="4"/>
      <c r="FCR10" s="4"/>
      <c r="FCS10" s="4"/>
      <c r="FCT10" s="4"/>
      <c r="FCU10" s="4"/>
      <c r="FCV10" s="4"/>
      <c r="FCW10" s="4"/>
      <c r="FCX10" s="4"/>
      <c r="FCY10" s="4"/>
      <c r="FCZ10" s="4"/>
      <c r="FDA10" s="4"/>
      <c r="FDB10" s="4"/>
      <c r="FDC10" s="4"/>
      <c r="FDD10" s="4"/>
      <c r="FDE10" s="4"/>
      <c r="FDF10" s="4"/>
      <c r="FDG10" s="3"/>
      <c r="FDH10" s="4"/>
      <c r="FDI10" s="4"/>
      <c r="FDJ10" s="4"/>
      <c r="FDK10" s="4"/>
      <c r="FDL10" s="4"/>
      <c r="FDM10" s="4"/>
      <c r="FDN10" s="4"/>
      <c r="FDO10" s="4"/>
      <c r="FDP10" s="4"/>
      <c r="FDQ10" s="4"/>
      <c r="FDR10" s="4"/>
      <c r="FDS10" s="4"/>
      <c r="FDT10" s="4"/>
      <c r="FDU10" s="4"/>
      <c r="FDV10" s="4"/>
      <c r="FDW10" s="4"/>
      <c r="FDX10" s="3"/>
      <c r="FDY10" s="4"/>
      <c r="FDZ10" s="4"/>
      <c r="FEA10" s="4"/>
      <c r="FEB10" s="4"/>
      <c r="FEC10" s="4"/>
      <c r="FED10" s="4"/>
      <c r="FEE10" s="4"/>
      <c r="FEF10" s="4"/>
      <c r="FEG10" s="4"/>
      <c r="FEH10" s="4"/>
      <c r="FEI10" s="4"/>
      <c r="FEJ10" s="4"/>
      <c r="FEK10" s="4"/>
      <c r="FEL10" s="4"/>
      <c r="FEM10" s="4"/>
      <c r="FEN10" s="4"/>
      <c r="FEO10" s="3"/>
      <c r="FEP10" s="4"/>
      <c r="FEQ10" s="4"/>
      <c r="FER10" s="4"/>
      <c r="FES10" s="4"/>
      <c r="FET10" s="4"/>
      <c r="FEU10" s="4"/>
      <c r="FEV10" s="4"/>
      <c r="FEW10" s="4"/>
      <c r="FEX10" s="4"/>
      <c r="FEY10" s="4"/>
      <c r="FEZ10" s="4"/>
      <c r="FFA10" s="4"/>
      <c r="FFB10" s="4"/>
      <c r="FFC10" s="4"/>
      <c r="FFD10" s="4"/>
      <c r="FFE10" s="4"/>
      <c r="FFF10" s="3"/>
      <c r="FFG10" s="4"/>
      <c r="FFH10" s="4"/>
      <c r="FFI10" s="4"/>
      <c r="FFJ10" s="4"/>
      <c r="FFK10" s="4"/>
      <c r="FFL10" s="4"/>
      <c r="FFM10" s="4"/>
      <c r="FFN10" s="4"/>
      <c r="FFO10" s="4"/>
      <c r="FFP10" s="4"/>
      <c r="FFQ10" s="4"/>
      <c r="FFR10" s="4"/>
      <c r="FFS10" s="4"/>
      <c r="FFT10" s="4"/>
      <c r="FFU10" s="4"/>
      <c r="FFV10" s="4"/>
      <c r="FFW10" s="3"/>
      <c r="FFX10" s="4"/>
      <c r="FFY10" s="4"/>
      <c r="FFZ10" s="4"/>
      <c r="FGA10" s="4"/>
      <c r="FGB10" s="4"/>
      <c r="FGC10" s="4"/>
      <c r="FGD10" s="4"/>
      <c r="FGE10" s="4"/>
      <c r="FGF10" s="4"/>
      <c r="FGG10" s="4"/>
      <c r="FGH10" s="4"/>
      <c r="FGI10" s="4"/>
      <c r="FGJ10" s="4"/>
      <c r="FGK10" s="4"/>
      <c r="FGL10" s="4"/>
      <c r="FGM10" s="4"/>
      <c r="FGN10" s="3"/>
      <c r="FGO10" s="4"/>
      <c r="FGP10" s="4"/>
      <c r="FGQ10" s="4"/>
      <c r="FGR10" s="4"/>
      <c r="FGS10" s="4"/>
      <c r="FGT10" s="4"/>
      <c r="FGU10" s="4"/>
      <c r="FGV10" s="4"/>
      <c r="FGW10" s="4"/>
      <c r="FGX10" s="4"/>
      <c r="FGY10" s="4"/>
      <c r="FGZ10" s="4"/>
      <c r="FHA10" s="4"/>
      <c r="FHB10" s="4"/>
      <c r="FHC10" s="4"/>
      <c r="FHD10" s="4"/>
      <c r="FHE10" s="3"/>
      <c r="FHF10" s="4"/>
      <c r="FHG10" s="4"/>
      <c r="FHH10" s="4"/>
      <c r="FHI10" s="4"/>
      <c r="FHJ10" s="4"/>
      <c r="FHK10" s="4"/>
      <c r="FHL10" s="4"/>
      <c r="FHM10" s="4"/>
      <c r="FHN10" s="4"/>
      <c r="FHO10" s="4"/>
      <c r="FHP10" s="4"/>
      <c r="FHQ10" s="4"/>
      <c r="FHR10" s="4"/>
      <c r="FHS10" s="4"/>
      <c r="FHT10" s="4"/>
      <c r="FHU10" s="4"/>
      <c r="FHV10" s="3"/>
      <c r="FHW10" s="4"/>
      <c r="FHX10" s="4"/>
      <c r="FHY10" s="4"/>
      <c r="FHZ10" s="4"/>
      <c r="FIA10" s="4"/>
      <c r="FIB10" s="4"/>
      <c r="FIC10" s="4"/>
      <c r="FID10" s="4"/>
      <c r="FIE10" s="4"/>
      <c r="FIF10" s="4"/>
      <c r="FIG10" s="4"/>
      <c r="FIH10" s="4"/>
      <c r="FII10" s="4"/>
      <c r="FIJ10" s="4"/>
      <c r="FIK10" s="4"/>
      <c r="FIL10" s="4"/>
      <c r="FIM10" s="3"/>
      <c r="FIN10" s="4"/>
      <c r="FIO10" s="4"/>
      <c r="FIP10" s="4"/>
      <c r="FIQ10" s="4"/>
      <c r="FIR10" s="4"/>
      <c r="FIS10" s="4"/>
      <c r="FIT10" s="4"/>
      <c r="FIU10" s="4"/>
      <c r="FIV10" s="4"/>
      <c r="FIW10" s="4"/>
      <c r="FIX10" s="4"/>
      <c r="FIY10" s="4"/>
      <c r="FIZ10" s="4"/>
      <c r="FJA10" s="4"/>
      <c r="FJB10" s="4"/>
      <c r="FJC10" s="4"/>
      <c r="FJD10" s="3"/>
      <c r="FJE10" s="4"/>
      <c r="FJF10" s="4"/>
      <c r="FJG10" s="4"/>
      <c r="FJH10" s="4"/>
      <c r="FJI10" s="4"/>
      <c r="FJJ10" s="4"/>
      <c r="FJK10" s="4"/>
      <c r="FJL10" s="4"/>
      <c r="FJM10" s="4"/>
      <c r="FJN10" s="4"/>
      <c r="FJO10" s="4"/>
      <c r="FJP10" s="4"/>
      <c r="FJQ10" s="4"/>
      <c r="FJR10" s="4"/>
      <c r="FJS10" s="4"/>
      <c r="FJT10" s="4"/>
      <c r="FJU10" s="3"/>
      <c r="FJV10" s="4"/>
      <c r="FJW10" s="4"/>
      <c r="FJX10" s="4"/>
      <c r="FJY10" s="4"/>
      <c r="FJZ10" s="4"/>
      <c r="FKA10" s="4"/>
      <c r="FKB10" s="4"/>
      <c r="FKC10" s="4"/>
      <c r="FKD10" s="4"/>
      <c r="FKE10" s="4"/>
      <c r="FKF10" s="4"/>
      <c r="FKG10" s="4"/>
      <c r="FKH10" s="4"/>
      <c r="FKI10" s="4"/>
      <c r="FKJ10" s="4"/>
      <c r="FKK10" s="4"/>
      <c r="FKL10" s="3"/>
      <c r="FKM10" s="4"/>
      <c r="FKN10" s="4"/>
      <c r="FKO10" s="4"/>
      <c r="FKP10" s="4"/>
      <c r="FKQ10" s="4"/>
      <c r="FKR10" s="4"/>
      <c r="FKS10" s="4"/>
      <c r="FKT10" s="4"/>
      <c r="FKU10" s="4"/>
      <c r="FKV10" s="4"/>
      <c r="FKW10" s="4"/>
      <c r="FKX10" s="4"/>
      <c r="FKY10" s="4"/>
      <c r="FKZ10" s="4"/>
      <c r="FLA10" s="4"/>
      <c r="FLB10" s="4"/>
      <c r="FLC10" s="3"/>
      <c r="FLD10" s="4"/>
      <c r="FLE10" s="4"/>
      <c r="FLF10" s="4"/>
      <c r="FLG10" s="4"/>
      <c r="FLH10" s="4"/>
      <c r="FLI10" s="4"/>
      <c r="FLJ10" s="4"/>
      <c r="FLK10" s="4"/>
      <c r="FLL10" s="4"/>
      <c r="FLM10" s="4"/>
      <c r="FLN10" s="4"/>
      <c r="FLO10" s="4"/>
      <c r="FLP10" s="4"/>
      <c r="FLQ10" s="4"/>
      <c r="FLR10" s="4"/>
      <c r="FLS10" s="4"/>
      <c r="FLT10" s="3"/>
      <c r="FLU10" s="4"/>
      <c r="FLV10" s="4"/>
      <c r="FLW10" s="4"/>
      <c r="FLX10" s="4"/>
      <c r="FLY10" s="4"/>
      <c r="FLZ10" s="4"/>
      <c r="FMA10" s="4"/>
      <c r="FMB10" s="4"/>
      <c r="FMC10" s="4"/>
      <c r="FMD10" s="4"/>
      <c r="FME10" s="4"/>
      <c r="FMF10" s="4"/>
      <c r="FMG10" s="4"/>
      <c r="FMH10" s="4"/>
      <c r="FMI10" s="4"/>
      <c r="FMJ10" s="4"/>
      <c r="FMK10" s="3"/>
      <c r="FML10" s="4"/>
      <c r="FMM10" s="4"/>
      <c r="FMN10" s="4"/>
      <c r="FMO10" s="4"/>
      <c r="FMP10" s="4"/>
      <c r="FMQ10" s="4"/>
      <c r="FMR10" s="4"/>
      <c r="FMS10" s="4"/>
      <c r="FMT10" s="4"/>
      <c r="FMU10" s="4"/>
      <c r="FMV10" s="4"/>
      <c r="FMW10" s="4"/>
      <c r="FMX10" s="4"/>
      <c r="FMY10" s="4"/>
      <c r="FMZ10" s="4"/>
      <c r="FNA10" s="4"/>
      <c r="FNB10" s="3"/>
      <c r="FNC10" s="4"/>
      <c r="FND10" s="4"/>
      <c r="FNE10" s="4"/>
      <c r="FNF10" s="4"/>
      <c r="FNG10" s="4"/>
      <c r="FNH10" s="4"/>
      <c r="FNI10" s="4"/>
      <c r="FNJ10" s="4"/>
      <c r="FNK10" s="4"/>
      <c r="FNL10" s="4"/>
      <c r="FNM10" s="4"/>
      <c r="FNN10" s="4"/>
      <c r="FNO10" s="4"/>
      <c r="FNP10" s="4"/>
      <c r="FNQ10" s="4"/>
      <c r="FNR10" s="4"/>
      <c r="FNS10" s="3"/>
      <c r="FNT10" s="4"/>
      <c r="FNU10" s="4"/>
      <c r="FNV10" s="4"/>
      <c r="FNW10" s="4"/>
      <c r="FNX10" s="4"/>
      <c r="FNY10" s="4"/>
      <c r="FNZ10" s="4"/>
      <c r="FOA10" s="4"/>
      <c r="FOB10" s="4"/>
      <c r="FOC10" s="4"/>
      <c r="FOD10" s="4"/>
      <c r="FOE10" s="4"/>
      <c r="FOF10" s="4"/>
      <c r="FOG10" s="4"/>
      <c r="FOH10" s="4"/>
      <c r="FOI10" s="4"/>
      <c r="FOJ10" s="3"/>
      <c r="FOK10" s="4"/>
      <c r="FOL10" s="4"/>
      <c r="FOM10" s="4"/>
      <c r="FON10" s="4"/>
      <c r="FOO10" s="4"/>
      <c r="FOP10" s="4"/>
      <c r="FOQ10" s="4"/>
      <c r="FOR10" s="4"/>
      <c r="FOS10" s="4"/>
      <c r="FOT10" s="4"/>
      <c r="FOU10" s="4"/>
      <c r="FOV10" s="4"/>
      <c r="FOW10" s="4"/>
      <c r="FOX10" s="4"/>
      <c r="FOY10" s="4"/>
      <c r="FOZ10" s="4"/>
      <c r="FPA10" s="3"/>
      <c r="FPB10" s="4"/>
      <c r="FPC10" s="4"/>
      <c r="FPD10" s="4"/>
      <c r="FPE10" s="4"/>
      <c r="FPF10" s="4"/>
      <c r="FPG10" s="4"/>
      <c r="FPH10" s="4"/>
      <c r="FPI10" s="4"/>
      <c r="FPJ10" s="4"/>
      <c r="FPK10" s="4"/>
      <c r="FPL10" s="4"/>
      <c r="FPM10" s="4"/>
      <c r="FPN10" s="4"/>
      <c r="FPO10" s="4"/>
      <c r="FPP10" s="4"/>
      <c r="FPQ10" s="4"/>
      <c r="FPR10" s="3"/>
      <c r="FPS10" s="4"/>
      <c r="FPT10" s="4"/>
      <c r="FPU10" s="4"/>
      <c r="FPV10" s="4"/>
      <c r="FPW10" s="4"/>
      <c r="FPX10" s="4"/>
      <c r="FPY10" s="4"/>
      <c r="FPZ10" s="4"/>
      <c r="FQA10" s="4"/>
      <c r="FQB10" s="4"/>
      <c r="FQC10" s="4"/>
      <c r="FQD10" s="4"/>
      <c r="FQE10" s="4"/>
      <c r="FQF10" s="4"/>
      <c r="FQG10" s="4"/>
      <c r="FQH10" s="4"/>
      <c r="FQI10" s="3"/>
      <c r="FQJ10" s="4"/>
      <c r="FQK10" s="4"/>
      <c r="FQL10" s="4"/>
      <c r="FQM10" s="4"/>
      <c r="FQN10" s="4"/>
      <c r="FQO10" s="4"/>
      <c r="FQP10" s="4"/>
      <c r="FQQ10" s="4"/>
      <c r="FQR10" s="4"/>
      <c r="FQS10" s="4"/>
      <c r="FQT10" s="4"/>
      <c r="FQU10" s="4"/>
      <c r="FQV10" s="4"/>
      <c r="FQW10" s="4"/>
      <c r="FQX10" s="4"/>
      <c r="FQY10" s="4"/>
      <c r="FQZ10" s="3"/>
      <c r="FRA10" s="4"/>
      <c r="FRB10" s="4"/>
      <c r="FRC10" s="4"/>
      <c r="FRD10" s="4"/>
      <c r="FRE10" s="4"/>
      <c r="FRF10" s="4"/>
      <c r="FRG10" s="4"/>
      <c r="FRH10" s="4"/>
      <c r="FRI10" s="4"/>
      <c r="FRJ10" s="4"/>
      <c r="FRK10" s="4"/>
      <c r="FRL10" s="4"/>
      <c r="FRM10" s="4"/>
      <c r="FRN10" s="4"/>
      <c r="FRO10" s="4"/>
      <c r="FRP10" s="4"/>
      <c r="FRQ10" s="3"/>
      <c r="FRR10" s="4"/>
      <c r="FRS10" s="4"/>
      <c r="FRT10" s="4"/>
      <c r="FRU10" s="4"/>
      <c r="FRV10" s="4"/>
      <c r="FRW10" s="4"/>
      <c r="FRX10" s="4"/>
      <c r="FRY10" s="4"/>
      <c r="FRZ10" s="4"/>
      <c r="FSA10" s="4"/>
      <c r="FSB10" s="4"/>
      <c r="FSC10" s="4"/>
      <c r="FSD10" s="4"/>
      <c r="FSE10" s="4"/>
      <c r="FSF10" s="4"/>
      <c r="FSG10" s="4"/>
      <c r="FSH10" s="3"/>
      <c r="FSI10" s="4"/>
      <c r="FSJ10" s="4"/>
      <c r="FSK10" s="4"/>
      <c r="FSL10" s="4"/>
      <c r="FSM10" s="4"/>
      <c r="FSN10" s="4"/>
      <c r="FSO10" s="4"/>
      <c r="FSP10" s="4"/>
      <c r="FSQ10" s="4"/>
      <c r="FSR10" s="4"/>
      <c r="FSS10" s="4"/>
      <c r="FST10" s="4"/>
      <c r="FSU10" s="4"/>
      <c r="FSV10" s="4"/>
      <c r="FSW10" s="4"/>
      <c r="FSX10" s="4"/>
      <c r="FSY10" s="3"/>
      <c r="FSZ10" s="4"/>
      <c r="FTA10" s="4"/>
      <c r="FTB10" s="4"/>
      <c r="FTC10" s="4"/>
      <c r="FTD10" s="4"/>
      <c r="FTE10" s="4"/>
      <c r="FTF10" s="4"/>
      <c r="FTG10" s="4"/>
      <c r="FTH10" s="4"/>
      <c r="FTI10" s="4"/>
      <c r="FTJ10" s="4"/>
      <c r="FTK10" s="4"/>
      <c r="FTL10" s="4"/>
      <c r="FTM10" s="4"/>
      <c r="FTN10" s="4"/>
      <c r="FTO10" s="4"/>
      <c r="FTP10" s="3"/>
      <c r="FTQ10" s="4"/>
      <c r="FTR10" s="4"/>
      <c r="FTS10" s="4"/>
      <c r="FTT10" s="4"/>
      <c r="FTU10" s="4"/>
      <c r="FTV10" s="4"/>
      <c r="FTW10" s="4"/>
      <c r="FTX10" s="4"/>
      <c r="FTY10" s="4"/>
      <c r="FTZ10" s="4"/>
      <c r="FUA10" s="4"/>
      <c r="FUB10" s="4"/>
      <c r="FUC10" s="4"/>
      <c r="FUD10" s="4"/>
      <c r="FUE10" s="4"/>
      <c r="FUF10" s="4"/>
      <c r="FUG10" s="3"/>
      <c r="FUH10" s="4"/>
      <c r="FUI10" s="4"/>
      <c r="FUJ10" s="4"/>
      <c r="FUK10" s="4"/>
      <c r="FUL10" s="4"/>
      <c r="FUM10" s="4"/>
      <c r="FUN10" s="4"/>
      <c r="FUO10" s="4"/>
      <c r="FUP10" s="4"/>
      <c r="FUQ10" s="4"/>
      <c r="FUR10" s="4"/>
      <c r="FUS10" s="4"/>
      <c r="FUT10" s="4"/>
      <c r="FUU10" s="4"/>
      <c r="FUV10" s="4"/>
      <c r="FUW10" s="4"/>
      <c r="FUX10" s="3"/>
      <c r="FUY10" s="4"/>
      <c r="FUZ10" s="4"/>
      <c r="FVA10" s="4"/>
      <c r="FVB10" s="4"/>
      <c r="FVC10" s="4"/>
      <c r="FVD10" s="4"/>
      <c r="FVE10" s="4"/>
      <c r="FVF10" s="4"/>
      <c r="FVG10" s="4"/>
      <c r="FVH10" s="4"/>
      <c r="FVI10" s="4"/>
      <c r="FVJ10" s="4"/>
      <c r="FVK10" s="4"/>
      <c r="FVL10" s="4"/>
      <c r="FVM10" s="4"/>
      <c r="FVN10" s="4"/>
      <c r="FVO10" s="3"/>
      <c r="FVP10" s="4"/>
      <c r="FVQ10" s="4"/>
      <c r="FVR10" s="4"/>
      <c r="FVS10" s="4"/>
      <c r="FVT10" s="4"/>
      <c r="FVU10" s="4"/>
      <c r="FVV10" s="4"/>
      <c r="FVW10" s="4"/>
      <c r="FVX10" s="4"/>
      <c r="FVY10" s="4"/>
      <c r="FVZ10" s="4"/>
      <c r="FWA10" s="4"/>
      <c r="FWB10" s="4"/>
      <c r="FWC10" s="4"/>
      <c r="FWD10" s="4"/>
      <c r="FWE10" s="4"/>
      <c r="FWF10" s="3"/>
      <c r="FWG10" s="4"/>
      <c r="FWH10" s="4"/>
      <c r="FWI10" s="4"/>
      <c r="FWJ10" s="4"/>
      <c r="FWK10" s="4"/>
      <c r="FWL10" s="4"/>
      <c r="FWM10" s="4"/>
      <c r="FWN10" s="4"/>
      <c r="FWO10" s="4"/>
      <c r="FWP10" s="4"/>
      <c r="FWQ10" s="4"/>
      <c r="FWR10" s="4"/>
      <c r="FWS10" s="4"/>
      <c r="FWT10" s="4"/>
      <c r="FWU10" s="4"/>
      <c r="FWV10" s="4"/>
      <c r="FWW10" s="3"/>
      <c r="FWX10" s="4"/>
      <c r="FWY10" s="4"/>
      <c r="FWZ10" s="4"/>
      <c r="FXA10" s="4"/>
      <c r="FXB10" s="4"/>
      <c r="FXC10" s="4"/>
      <c r="FXD10" s="4"/>
      <c r="FXE10" s="4"/>
      <c r="FXF10" s="4"/>
      <c r="FXG10" s="4"/>
      <c r="FXH10" s="4"/>
      <c r="FXI10" s="4"/>
      <c r="FXJ10" s="4"/>
      <c r="FXK10" s="4"/>
      <c r="FXL10" s="4"/>
      <c r="FXM10" s="4"/>
      <c r="FXN10" s="3"/>
      <c r="FXO10" s="4"/>
      <c r="FXP10" s="4"/>
      <c r="FXQ10" s="4"/>
      <c r="FXR10" s="4"/>
      <c r="FXS10" s="4"/>
      <c r="FXT10" s="4"/>
      <c r="FXU10" s="4"/>
      <c r="FXV10" s="4"/>
      <c r="FXW10" s="4"/>
      <c r="FXX10" s="4"/>
      <c r="FXY10" s="4"/>
      <c r="FXZ10" s="4"/>
      <c r="FYA10" s="4"/>
      <c r="FYB10" s="4"/>
      <c r="FYC10" s="4"/>
      <c r="FYD10" s="4"/>
      <c r="FYE10" s="3"/>
      <c r="FYF10" s="4"/>
      <c r="FYG10" s="4"/>
      <c r="FYH10" s="4"/>
      <c r="FYI10" s="4"/>
      <c r="FYJ10" s="4"/>
      <c r="FYK10" s="4"/>
      <c r="FYL10" s="4"/>
      <c r="FYM10" s="4"/>
      <c r="FYN10" s="4"/>
      <c r="FYO10" s="4"/>
      <c r="FYP10" s="4"/>
      <c r="FYQ10" s="4"/>
      <c r="FYR10" s="4"/>
      <c r="FYS10" s="4"/>
      <c r="FYT10" s="4"/>
      <c r="FYU10" s="4"/>
      <c r="FYV10" s="3"/>
      <c r="FYW10" s="4"/>
      <c r="FYX10" s="4"/>
      <c r="FYY10" s="4"/>
      <c r="FYZ10" s="4"/>
      <c r="FZA10" s="4"/>
      <c r="FZB10" s="4"/>
      <c r="FZC10" s="4"/>
      <c r="FZD10" s="4"/>
      <c r="FZE10" s="4"/>
      <c r="FZF10" s="4"/>
      <c r="FZG10" s="4"/>
      <c r="FZH10" s="4"/>
      <c r="FZI10" s="4"/>
      <c r="FZJ10" s="4"/>
      <c r="FZK10" s="4"/>
      <c r="FZL10" s="4"/>
      <c r="FZM10" s="3"/>
      <c r="FZN10" s="4"/>
      <c r="FZO10" s="4"/>
      <c r="FZP10" s="4"/>
      <c r="FZQ10" s="4"/>
      <c r="FZR10" s="4"/>
      <c r="FZS10" s="4"/>
      <c r="FZT10" s="4"/>
      <c r="FZU10" s="4"/>
      <c r="FZV10" s="4"/>
      <c r="FZW10" s="4"/>
      <c r="FZX10" s="4"/>
      <c r="FZY10" s="4"/>
      <c r="FZZ10" s="4"/>
      <c r="GAA10" s="4"/>
      <c r="GAB10" s="4"/>
      <c r="GAC10" s="4"/>
      <c r="GAD10" s="3"/>
      <c r="GAE10" s="4"/>
      <c r="GAF10" s="4"/>
      <c r="GAG10" s="4"/>
      <c r="GAH10" s="4"/>
      <c r="GAI10" s="4"/>
      <c r="GAJ10" s="4"/>
      <c r="GAK10" s="4"/>
      <c r="GAL10" s="4"/>
      <c r="GAM10" s="4"/>
      <c r="GAN10" s="4"/>
      <c r="GAO10" s="4"/>
      <c r="GAP10" s="4"/>
      <c r="GAQ10" s="4"/>
      <c r="GAR10" s="4"/>
      <c r="GAS10" s="4"/>
      <c r="GAT10" s="4"/>
      <c r="GAU10" s="3"/>
      <c r="GAV10" s="4"/>
      <c r="GAW10" s="4"/>
      <c r="GAX10" s="4"/>
      <c r="GAY10" s="4"/>
      <c r="GAZ10" s="4"/>
      <c r="GBA10" s="4"/>
      <c r="GBB10" s="4"/>
      <c r="GBC10" s="4"/>
      <c r="GBD10" s="4"/>
      <c r="GBE10" s="4"/>
      <c r="GBF10" s="4"/>
      <c r="GBG10" s="4"/>
      <c r="GBH10" s="4"/>
      <c r="GBI10" s="4"/>
      <c r="GBJ10" s="4"/>
      <c r="GBK10" s="4"/>
      <c r="GBL10" s="3"/>
      <c r="GBM10" s="4"/>
      <c r="GBN10" s="4"/>
      <c r="GBO10" s="4"/>
      <c r="GBP10" s="4"/>
      <c r="GBQ10" s="4"/>
      <c r="GBR10" s="4"/>
      <c r="GBS10" s="4"/>
      <c r="GBT10" s="4"/>
      <c r="GBU10" s="4"/>
      <c r="GBV10" s="4"/>
      <c r="GBW10" s="4"/>
      <c r="GBX10" s="4"/>
      <c r="GBY10" s="4"/>
      <c r="GBZ10" s="4"/>
      <c r="GCA10" s="4"/>
      <c r="GCB10" s="4"/>
      <c r="GCC10" s="3"/>
      <c r="GCD10" s="4"/>
      <c r="GCE10" s="4"/>
      <c r="GCF10" s="4"/>
      <c r="GCG10" s="4"/>
      <c r="GCH10" s="4"/>
      <c r="GCI10" s="4"/>
      <c r="GCJ10" s="4"/>
      <c r="GCK10" s="4"/>
      <c r="GCL10" s="4"/>
      <c r="GCM10" s="4"/>
      <c r="GCN10" s="4"/>
      <c r="GCO10" s="4"/>
      <c r="GCP10" s="4"/>
      <c r="GCQ10" s="4"/>
      <c r="GCR10" s="4"/>
      <c r="GCS10" s="4"/>
      <c r="GCT10" s="3"/>
      <c r="GCU10" s="4"/>
      <c r="GCV10" s="4"/>
      <c r="GCW10" s="4"/>
      <c r="GCX10" s="4"/>
      <c r="GCY10" s="4"/>
      <c r="GCZ10" s="4"/>
      <c r="GDA10" s="4"/>
      <c r="GDB10" s="4"/>
      <c r="GDC10" s="4"/>
      <c r="GDD10" s="4"/>
      <c r="GDE10" s="4"/>
      <c r="GDF10" s="4"/>
      <c r="GDG10" s="4"/>
      <c r="GDH10" s="4"/>
      <c r="GDI10" s="4"/>
      <c r="GDJ10" s="4"/>
      <c r="GDK10" s="3"/>
      <c r="GDL10" s="4"/>
      <c r="GDM10" s="4"/>
      <c r="GDN10" s="4"/>
      <c r="GDO10" s="4"/>
      <c r="GDP10" s="4"/>
      <c r="GDQ10" s="4"/>
      <c r="GDR10" s="4"/>
      <c r="GDS10" s="4"/>
      <c r="GDT10" s="4"/>
      <c r="GDU10" s="4"/>
      <c r="GDV10" s="4"/>
      <c r="GDW10" s="4"/>
      <c r="GDX10" s="4"/>
      <c r="GDY10" s="4"/>
      <c r="GDZ10" s="4"/>
      <c r="GEA10" s="4"/>
      <c r="GEB10" s="3"/>
      <c r="GEC10" s="4"/>
      <c r="GED10" s="4"/>
      <c r="GEE10" s="4"/>
      <c r="GEF10" s="4"/>
      <c r="GEG10" s="4"/>
      <c r="GEH10" s="4"/>
      <c r="GEI10" s="4"/>
      <c r="GEJ10" s="4"/>
      <c r="GEK10" s="4"/>
      <c r="GEL10" s="4"/>
      <c r="GEM10" s="4"/>
      <c r="GEN10" s="4"/>
      <c r="GEO10" s="4"/>
      <c r="GEP10" s="4"/>
      <c r="GEQ10" s="4"/>
      <c r="GER10" s="4"/>
      <c r="GES10" s="3"/>
      <c r="GET10" s="4"/>
      <c r="GEU10" s="4"/>
      <c r="GEV10" s="4"/>
      <c r="GEW10" s="4"/>
      <c r="GEX10" s="4"/>
      <c r="GEY10" s="4"/>
      <c r="GEZ10" s="4"/>
      <c r="GFA10" s="4"/>
      <c r="GFB10" s="4"/>
      <c r="GFC10" s="4"/>
      <c r="GFD10" s="4"/>
      <c r="GFE10" s="4"/>
      <c r="GFF10" s="4"/>
      <c r="GFG10" s="4"/>
      <c r="GFH10" s="4"/>
      <c r="GFI10" s="4"/>
      <c r="GFJ10" s="3"/>
      <c r="GFK10" s="4"/>
      <c r="GFL10" s="4"/>
      <c r="GFM10" s="4"/>
      <c r="GFN10" s="4"/>
      <c r="GFO10" s="4"/>
      <c r="GFP10" s="4"/>
      <c r="GFQ10" s="4"/>
      <c r="GFR10" s="4"/>
      <c r="GFS10" s="4"/>
      <c r="GFT10" s="4"/>
      <c r="GFU10" s="4"/>
      <c r="GFV10" s="4"/>
      <c r="GFW10" s="4"/>
      <c r="GFX10" s="4"/>
      <c r="GFY10" s="4"/>
      <c r="GFZ10" s="4"/>
      <c r="GGA10" s="3"/>
      <c r="GGB10" s="4"/>
      <c r="GGC10" s="4"/>
      <c r="GGD10" s="4"/>
      <c r="GGE10" s="4"/>
      <c r="GGF10" s="4"/>
      <c r="GGG10" s="4"/>
      <c r="GGH10" s="4"/>
      <c r="GGI10" s="4"/>
      <c r="GGJ10" s="4"/>
      <c r="GGK10" s="4"/>
      <c r="GGL10" s="4"/>
      <c r="GGM10" s="4"/>
      <c r="GGN10" s="4"/>
      <c r="GGO10" s="4"/>
      <c r="GGP10" s="4"/>
      <c r="GGQ10" s="4"/>
      <c r="GGR10" s="3"/>
      <c r="GGS10" s="4"/>
      <c r="GGT10" s="4"/>
      <c r="GGU10" s="4"/>
      <c r="GGV10" s="4"/>
      <c r="GGW10" s="4"/>
      <c r="GGX10" s="4"/>
      <c r="GGY10" s="4"/>
      <c r="GGZ10" s="4"/>
      <c r="GHA10" s="4"/>
      <c r="GHB10" s="4"/>
      <c r="GHC10" s="4"/>
      <c r="GHD10" s="4"/>
      <c r="GHE10" s="4"/>
      <c r="GHF10" s="4"/>
      <c r="GHG10" s="4"/>
      <c r="GHH10" s="4"/>
      <c r="GHI10" s="3"/>
      <c r="GHJ10" s="4"/>
      <c r="GHK10" s="4"/>
      <c r="GHL10" s="4"/>
      <c r="GHM10" s="4"/>
      <c r="GHN10" s="4"/>
      <c r="GHO10" s="4"/>
      <c r="GHP10" s="4"/>
      <c r="GHQ10" s="4"/>
      <c r="GHR10" s="4"/>
      <c r="GHS10" s="4"/>
      <c r="GHT10" s="4"/>
      <c r="GHU10" s="4"/>
      <c r="GHV10" s="4"/>
      <c r="GHW10" s="4"/>
      <c r="GHX10" s="4"/>
      <c r="GHY10" s="4"/>
      <c r="GHZ10" s="3"/>
      <c r="GIA10" s="4"/>
      <c r="GIB10" s="4"/>
      <c r="GIC10" s="4"/>
      <c r="GID10" s="4"/>
      <c r="GIE10" s="4"/>
      <c r="GIF10" s="4"/>
      <c r="GIG10" s="4"/>
      <c r="GIH10" s="4"/>
      <c r="GII10" s="4"/>
      <c r="GIJ10" s="4"/>
      <c r="GIK10" s="4"/>
      <c r="GIL10" s="4"/>
      <c r="GIM10" s="4"/>
      <c r="GIN10" s="4"/>
      <c r="GIO10" s="4"/>
      <c r="GIP10" s="4"/>
      <c r="GIQ10" s="3"/>
      <c r="GIR10" s="4"/>
      <c r="GIS10" s="4"/>
      <c r="GIT10" s="4"/>
      <c r="GIU10" s="4"/>
      <c r="GIV10" s="4"/>
      <c r="GIW10" s="4"/>
      <c r="GIX10" s="4"/>
      <c r="GIY10" s="4"/>
      <c r="GIZ10" s="4"/>
      <c r="GJA10" s="4"/>
      <c r="GJB10" s="4"/>
      <c r="GJC10" s="4"/>
      <c r="GJD10" s="4"/>
      <c r="GJE10" s="4"/>
      <c r="GJF10" s="4"/>
      <c r="GJG10" s="4"/>
      <c r="GJH10" s="3"/>
      <c r="GJI10" s="4"/>
      <c r="GJJ10" s="4"/>
      <c r="GJK10" s="4"/>
      <c r="GJL10" s="4"/>
      <c r="GJM10" s="4"/>
      <c r="GJN10" s="4"/>
      <c r="GJO10" s="4"/>
      <c r="GJP10" s="4"/>
      <c r="GJQ10" s="4"/>
      <c r="GJR10" s="4"/>
      <c r="GJS10" s="4"/>
      <c r="GJT10" s="4"/>
      <c r="GJU10" s="4"/>
      <c r="GJV10" s="4"/>
      <c r="GJW10" s="4"/>
      <c r="GJX10" s="4"/>
      <c r="GJY10" s="3"/>
      <c r="GJZ10" s="4"/>
      <c r="GKA10" s="4"/>
      <c r="GKB10" s="4"/>
      <c r="GKC10" s="4"/>
      <c r="GKD10" s="4"/>
      <c r="GKE10" s="4"/>
      <c r="GKF10" s="4"/>
      <c r="GKG10" s="4"/>
      <c r="GKH10" s="4"/>
      <c r="GKI10" s="4"/>
      <c r="GKJ10" s="4"/>
      <c r="GKK10" s="4"/>
      <c r="GKL10" s="4"/>
      <c r="GKM10" s="4"/>
      <c r="GKN10" s="4"/>
      <c r="GKO10" s="4"/>
      <c r="GKP10" s="3"/>
      <c r="GKQ10" s="4"/>
      <c r="GKR10" s="4"/>
      <c r="GKS10" s="4"/>
      <c r="GKT10" s="4"/>
      <c r="GKU10" s="4"/>
      <c r="GKV10" s="4"/>
      <c r="GKW10" s="4"/>
      <c r="GKX10" s="4"/>
      <c r="GKY10" s="4"/>
      <c r="GKZ10" s="4"/>
      <c r="GLA10" s="4"/>
      <c r="GLB10" s="4"/>
      <c r="GLC10" s="4"/>
      <c r="GLD10" s="4"/>
      <c r="GLE10" s="4"/>
      <c r="GLF10" s="4"/>
      <c r="GLG10" s="3"/>
      <c r="GLH10" s="4"/>
      <c r="GLI10" s="4"/>
      <c r="GLJ10" s="4"/>
      <c r="GLK10" s="4"/>
      <c r="GLL10" s="4"/>
      <c r="GLM10" s="4"/>
      <c r="GLN10" s="4"/>
      <c r="GLO10" s="4"/>
      <c r="GLP10" s="4"/>
      <c r="GLQ10" s="4"/>
      <c r="GLR10" s="4"/>
      <c r="GLS10" s="4"/>
      <c r="GLT10" s="4"/>
      <c r="GLU10" s="4"/>
      <c r="GLV10" s="4"/>
      <c r="GLW10" s="4"/>
      <c r="GLX10" s="3"/>
      <c r="GLY10" s="4"/>
      <c r="GLZ10" s="4"/>
      <c r="GMA10" s="4"/>
      <c r="GMB10" s="4"/>
      <c r="GMC10" s="4"/>
      <c r="GMD10" s="4"/>
      <c r="GME10" s="4"/>
      <c r="GMF10" s="4"/>
      <c r="GMG10" s="4"/>
      <c r="GMH10" s="4"/>
      <c r="GMI10" s="4"/>
      <c r="GMJ10" s="4"/>
      <c r="GMK10" s="4"/>
      <c r="GML10" s="4"/>
      <c r="GMM10" s="4"/>
      <c r="GMN10" s="4"/>
      <c r="GMO10" s="3"/>
      <c r="GMP10" s="4"/>
      <c r="GMQ10" s="4"/>
      <c r="GMR10" s="4"/>
      <c r="GMS10" s="4"/>
      <c r="GMT10" s="4"/>
      <c r="GMU10" s="4"/>
      <c r="GMV10" s="4"/>
      <c r="GMW10" s="4"/>
      <c r="GMX10" s="4"/>
      <c r="GMY10" s="4"/>
      <c r="GMZ10" s="4"/>
      <c r="GNA10" s="4"/>
      <c r="GNB10" s="4"/>
      <c r="GNC10" s="4"/>
      <c r="GND10" s="4"/>
      <c r="GNE10" s="4"/>
      <c r="GNF10" s="3"/>
      <c r="GNG10" s="4"/>
      <c r="GNH10" s="4"/>
      <c r="GNI10" s="4"/>
      <c r="GNJ10" s="4"/>
      <c r="GNK10" s="4"/>
      <c r="GNL10" s="4"/>
      <c r="GNM10" s="4"/>
      <c r="GNN10" s="4"/>
      <c r="GNO10" s="4"/>
      <c r="GNP10" s="4"/>
      <c r="GNQ10" s="4"/>
      <c r="GNR10" s="4"/>
      <c r="GNS10" s="4"/>
      <c r="GNT10" s="4"/>
      <c r="GNU10" s="4"/>
      <c r="GNV10" s="4"/>
      <c r="GNW10" s="3"/>
      <c r="GNX10" s="4"/>
      <c r="GNY10" s="4"/>
      <c r="GNZ10" s="4"/>
      <c r="GOA10" s="4"/>
      <c r="GOB10" s="4"/>
      <c r="GOC10" s="4"/>
      <c r="GOD10" s="4"/>
      <c r="GOE10" s="4"/>
      <c r="GOF10" s="4"/>
      <c r="GOG10" s="4"/>
      <c r="GOH10" s="4"/>
      <c r="GOI10" s="4"/>
      <c r="GOJ10" s="4"/>
      <c r="GOK10" s="4"/>
      <c r="GOL10" s="4"/>
      <c r="GOM10" s="4"/>
      <c r="GON10" s="3"/>
      <c r="GOO10" s="4"/>
      <c r="GOP10" s="4"/>
      <c r="GOQ10" s="4"/>
      <c r="GOR10" s="4"/>
      <c r="GOS10" s="4"/>
      <c r="GOT10" s="4"/>
      <c r="GOU10" s="4"/>
      <c r="GOV10" s="4"/>
      <c r="GOW10" s="4"/>
      <c r="GOX10" s="4"/>
      <c r="GOY10" s="4"/>
      <c r="GOZ10" s="4"/>
      <c r="GPA10" s="4"/>
      <c r="GPB10" s="4"/>
      <c r="GPC10" s="4"/>
      <c r="GPD10" s="4"/>
      <c r="GPE10" s="3"/>
      <c r="GPF10" s="4"/>
      <c r="GPG10" s="4"/>
      <c r="GPH10" s="4"/>
      <c r="GPI10" s="4"/>
      <c r="GPJ10" s="4"/>
      <c r="GPK10" s="4"/>
      <c r="GPL10" s="4"/>
      <c r="GPM10" s="4"/>
      <c r="GPN10" s="4"/>
      <c r="GPO10" s="4"/>
      <c r="GPP10" s="4"/>
      <c r="GPQ10" s="4"/>
      <c r="GPR10" s="4"/>
      <c r="GPS10" s="4"/>
      <c r="GPT10" s="4"/>
      <c r="GPU10" s="4"/>
      <c r="GPV10" s="3"/>
      <c r="GPW10" s="4"/>
      <c r="GPX10" s="4"/>
      <c r="GPY10" s="4"/>
      <c r="GPZ10" s="4"/>
      <c r="GQA10" s="4"/>
      <c r="GQB10" s="4"/>
      <c r="GQC10" s="4"/>
      <c r="GQD10" s="4"/>
      <c r="GQE10" s="4"/>
      <c r="GQF10" s="4"/>
      <c r="GQG10" s="4"/>
      <c r="GQH10" s="4"/>
      <c r="GQI10" s="4"/>
      <c r="GQJ10" s="4"/>
      <c r="GQK10" s="4"/>
      <c r="GQL10" s="4"/>
      <c r="GQM10" s="3"/>
      <c r="GQN10" s="4"/>
      <c r="GQO10" s="4"/>
      <c r="GQP10" s="4"/>
      <c r="GQQ10" s="4"/>
      <c r="GQR10" s="4"/>
      <c r="GQS10" s="4"/>
      <c r="GQT10" s="4"/>
      <c r="GQU10" s="4"/>
      <c r="GQV10" s="4"/>
      <c r="GQW10" s="4"/>
      <c r="GQX10" s="4"/>
      <c r="GQY10" s="4"/>
      <c r="GQZ10" s="4"/>
      <c r="GRA10" s="4"/>
      <c r="GRB10" s="4"/>
      <c r="GRC10" s="4"/>
      <c r="GRD10" s="3"/>
      <c r="GRE10" s="4"/>
      <c r="GRF10" s="4"/>
      <c r="GRG10" s="4"/>
      <c r="GRH10" s="4"/>
      <c r="GRI10" s="4"/>
      <c r="GRJ10" s="4"/>
      <c r="GRK10" s="4"/>
      <c r="GRL10" s="4"/>
      <c r="GRM10" s="4"/>
      <c r="GRN10" s="4"/>
      <c r="GRO10" s="4"/>
      <c r="GRP10" s="4"/>
      <c r="GRQ10" s="4"/>
      <c r="GRR10" s="4"/>
      <c r="GRS10" s="4"/>
      <c r="GRT10" s="4"/>
      <c r="GRU10" s="3"/>
      <c r="GRV10" s="4"/>
      <c r="GRW10" s="4"/>
      <c r="GRX10" s="4"/>
      <c r="GRY10" s="4"/>
      <c r="GRZ10" s="4"/>
      <c r="GSA10" s="4"/>
      <c r="GSB10" s="4"/>
      <c r="GSC10" s="4"/>
      <c r="GSD10" s="4"/>
      <c r="GSE10" s="4"/>
      <c r="GSF10" s="4"/>
      <c r="GSG10" s="4"/>
      <c r="GSH10" s="4"/>
      <c r="GSI10" s="4"/>
      <c r="GSJ10" s="4"/>
      <c r="GSK10" s="4"/>
      <c r="GSL10" s="3"/>
      <c r="GSM10" s="4"/>
      <c r="GSN10" s="4"/>
      <c r="GSO10" s="4"/>
      <c r="GSP10" s="4"/>
      <c r="GSQ10" s="4"/>
      <c r="GSR10" s="4"/>
      <c r="GSS10" s="4"/>
      <c r="GST10" s="4"/>
      <c r="GSU10" s="4"/>
      <c r="GSV10" s="4"/>
      <c r="GSW10" s="4"/>
      <c r="GSX10" s="4"/>
      <c r="GSY10" s="4"/>
      <c r="GSZ10" s="4"/>
      <c r="GTA10" s="4"/>
      <c r="GTB10" s="4"/>
      <c r="GTC10" s="3"/>
      <c r="GTD10" s="4"/>
      <c r="GTE10" s="4"/>
      <c r="GTF10" s="4"/>
      <c r="GTG10" s="4"/>
      <c r="GTH10" s="4"/>
      <c r="GTI10" s="4"/>
      <c r="GTJ10" s="4"/>
      <c r="GTK10" s="4"/>
      <c r="GTL10" s="4"/>
      <c r="GTM10" s="4"/>
      <c r="GTN10" s="4"/>
      <c r="GTO10" s="4"/>
      <c r="GTP10" s="4"/>
      <c r="GTQ10" s="4"/>
      <c r="GTR10" s="4"/>
      <c r="GTS10" s="4"/>
      <c r="GTT10" s="3"/>
      <c r="GTU10" s="4"/>
      <c r="GTV10" s="4"/>
      <c r="GTW10" s="4"/>
      <c r="GTX10" s="4"/>
      <c r="GTY10" s="4"/>
      <c r="GTZ10" s="4"/>
      <c r="GUA10" s="4"/>
      <c r="GUB10" s="4"/>
      <c r="GUC10" s="4"/>
      <c r="GUD10" s="4"/>
      <c r="GUE10" s="4"/>
      <c r="GUF10" s="4"/>
      <c r="GUG10" s="4"/>
      <c r="GUH10" s="4"/>
      <c r="GUI10" s="4"/>
      <c r="GUJ10" s="4"/>
      <c r="GUK10" s="3"/>
      <c r="GUL10" s="4"/>
      <c r="GUM10" s="4"/>
      <c r="GUN10" s="4"/>
      <c r="GUO10" s="4"/>
      <c r="GUP10" s="4"/>
      <c r="GUQ10" s="4"/>
      <c r="GUR10" s="4"/>
      <c r="GUS10" s="4"/>
      <c r="GUT10" s="4"/>
      <c r="GUU10" s="4"/>
      <c r="GUV10" s="4"/>
      <c r="GUW10" s="4"/>
      <c r="GUX10" s="4"/>
      <c r="GUY10" s="4"/>
      <c r="GUZ10" s="4"/>
      <c r="GVA10" s="4"/>
      <c r="GVB10" s="3"/>
      <c r="GVC10" s="4"/>
      <c r="GVD10" s="4"/>
      <c r="GVE10" s="4"/>
      <c r="GVF10" s="4"/>
      <c r="GVG10" s="4"/>
      <c r="GVH10" s="4"/>
      <c r="GVI10" s="4"/>
      <c r="GVJ10" s="4"/>
      <c r="GVK10" s="4"/>
      <c r="GVL10" s="4"/>
      <c r="GVM10" s="4"/>
      <c r="GVN10" s="4"/>
      <c r="GVO10" s="4"/>
      <c r="GVP10" s="4"/>
      <c r="GVQ10" s="4"/>
      <c r="GVR10" s="4"/>
      <c r="GVS10" s="3"/>
      <c r="GVT10" s="4"/>
      <c r="GVU10" s="4"/>
      <c r="GVV10" s="4"/>
      <c r="GVW10" s="4"/>
      <c r="GVX10" s="4"/>
      <c r="GVY10" s="4"/>
      <c r="GVZ10" s="4"/>
      <c r="GWA10" s="4"/>
      <c r="GWB10" s="4"/>
      <c r="GWC10" s="4"/>
      <c r="GWD10" s="4"/>
      <c r="GWE10" s="4"/>
      <c r="GWF10" s="4"/>
      <c r="GWG10" s="4"/>
      <c r="GWH10" s="4"/>
      <c r="GWI10" s="4"/>
      <c r="GWJ10" s="3"/>
      <c r="GWK10" s="4"/>
      <c r="GWL10" s="4"/>
      <c r="GWM10" s="4"/>
      <c r="GWN10" s="4"/>
      <c r="GWO10" s="4"/>
      <c r="GWP10" s="4"/>
      <c r="GWQ10" s="4"/>
      <c r="GWR10" s="4"/>
      <c r="GWS10" s="4"/>
      <c r="GWT10" s="4"/>
      <c r="GWU10" s="4"/>
      <c r="GWV10" s="4"/>
      <c r="GWW10" s="4"/>
      <c r="GWX10" s="4"/>
      <c r="GWY10" s="4"/>
      <c r="GWZ10" s="4"/>
      <c r="GXA10" s="3"/>
      <c r="GXB10" s="4"/>
      <c r="GXC10" s="4"/>
      <c r="GXD10" s="4"/>
      <c r="GXE10" s="4"/>
      <c r="GXF10" s="4"/>
      <c r="GXG10" s="4"/>
      <c r="GXH10" s="4"/>
      <c r="GXI10" s="4"/>
      <c r="GXJ10" s="4"/>
      <c r="GXK10" s="4"/>
      <c r="GXL10" s="4"/>
      <c r="GXM10" s="4"/>
      <c r="GXN10" s="4"/>
      <c r="GXO10" s="4"/>
      <c r="GXP10" s="4"/>
      <c r="GXQ10" s="4"/>
      <c r="GXR10" s="3"/>
      <c r="GXS10" s="4"/>
      <c r="GXT10" s="4"/>
      <c r="GXU10" s="4"/>
      <c r="GXV10" s="4"/>
      <c r="GXW10" s="4"/>
      <c r="GXX10" s="4"/>
      <c r="GXY10" s="4"/>
      <c r="GXZ10" s="4"/>
      <c r="GYA10" s="4"/>
      <c r="GYB10" s="4"/>
      <c r="GYC10" s="4"/>
      <c r="GYD10" s="4"/>
      <c r="GYE10" s="4"/>
      <c r="GYF10" s="4"/>
      <c r="GYG10" s="4"/>
      <c r="GYH10" s="4"/>
      <c r="GYI10" s="3"/>
      <c r="GYJ10" s="4"/>
      <c r="GYK10" s="4"/>
      <c r="GYL10" s="4"/>
      <c r="GYM10" s="4"/>
      <c r="GYN10" s="4"/>
      <c r="GYO10" s="4"/>
      <c r="GYP10" s="4"/>
      <c r="GYQ10" s="4"/>
      <c r="GYR10" s="4"/>
      <c r="GYS10" s="4"/>
      <c r="GYT10" s="4"/>
      <c r="GYU10" s="4"/>
      <c r="GYV10" s="4"/>
      <c r="GYW10" s="4"/>
      <c r="GYX10" s="4"/>
      <c r="GYY10" s="4"/>
      <c r="GYZ10" s="3"/>
      <c r="GZA10" s="4"/>
      <c r="GZB10" s="4"/>
      <c r="GZC10" s="4"/>
      <c r="GZD10" s="4"/>
      <c r="GZE10" s="4"/>
      <c r="GZF10" s="4"/>
      <c r="GZG10" s="4"/>
      <c r="GZH10" s="4"/>
      <c r="GZI10" s="4"/>
      <c r="GZJ10" s="4"/>
      <c r="GZK10" s="4"/>
      <c r="GZL10" s="4"/>
      <c r="GZM10" s="4"/>
      <c r="GZN10" s="4"/>
      <c r="GZO10" s="4"/>
      <c r="GZP10" s="4"/>
      <c r="GZQ10" s="3"/>
      <c r="GZR10" s="4"/>
      <c r="GZS10" s="4"/>
      <c r="GZT10" s="4"/>
      <c r="GZU10" s="4"/>
      <c r="GZV10" s="4"/>
      <c r="GZW10" s="4"/>
      <c r="GZX10" s="4"/>
      <c r="GZY10" s="4"/>
      <c r="GZZ10" s="4"/>
      <c r="HAA10" s="4"/>
      <c r="HAB10" s="4"/>
      <c r="HAC10" s="4"/>
      <c r="HAD10" s="4"/>
      <c r="HAE10" s="4"/>
      <c r="HAF10" s="4"/>
      <c r="HAG10" s="4"/>
      <c r="HAH10" s="3"/>
      <c r="HAI10" s="4"/>
      <c r="HAJ10" s="4"/>
      <c r="HAK10" s="4"/>
      <c r="HAL10" s="4"/>
      <c r="HAM10" s="4"/>
      <c r="HAN10" s="4"/>
      <c r="HAO10" s="4"/>
      <c r="HAP10" s="4"/>
      <c r="HAQ10" s="4"/>
      <c r="HAR10" s="4"/>
      <c r="HAS10" s="4"/>
      <c r="HAT10" s="4"/>
      <c r="HAU10" s="4"/>
      <c r="HAV10" s="4"/>
      <c r="HAW10" s="4"/>
      <c r="HAX10" s="4"/>
      <c r="HAY10" s="3"/>
      <c r="HAZ10" s="4"/>
      <c r="HBA10" s="4"/>
      <c r="HBB10" s="4"/>
      <c r="HBC10" s="4"/>
      <c r="HBD10" s="4"/>
      <c r="HBE10" s="4"/>
      <c r="HBF10" s="4"/>
      <c r="HBG10" s="4"/>
      <c r="HBH10" s="4"/>
      <c r="HBI10" s="4"/>
      <c r="HBJ10" s="4"/>
      <c r="HBK10" s="4"/>
      <c r="HBL10" s="4"/>
      <c r="HBM10" s="4"/>
      <c r="HBN10" s="4"/>
      <c r="HBO10" s="4"/>
      <c r="HBP10" s="3"/>
      <c r="HBQ10" s="4"/>
      <c r="HBR10" s="4"/>
      <c r="HBS10" s="4"/>
      <c r="HBT10" s="4"/>
      <c r="HBU10" s="4"/>
      <c r="HBV10" s="4"/>
      <c r="HBW10" s="4"/>
      <c r="HBX10" s="4"/>
      <c r="HBY10" s="4"/>
      <c r="HBZ10" s="4"/>
      <c r="HCA10" s="4"/>
      <c r="HCB10" s="4"/>
      <c r="HCC10" s="4"/>
      <c r="HCD10" s="4"/>
      <c r="HCE10" s="4"/>
      <c r="HCF10" s="4"/>
      <c r="HCG10" s="3"/>
      <c r="HCH10" s="4"/>
      <c r="HCI10" s="4"/>
      <c r="HCJ10" s="4"/>
      <c r="HCK10" s="4"/>
      <c r="HCL10" s="4"/>
      <c r="HCM10" s="4"/>
      <c r="HCN10" s="4"/>
      <c r="HCO10" s="4"/>
      <c r="HCP10" s="4"/>
      <c r="HCQ10" s="4"/>
      <c r="HCR10" s="4"/>
      <c r="HCS10" s="4"/>
      <c r="HCT10" s="4"/>
      <c r="HCU10" s="4"/>
      <c r="HCV10" s="4"/>
      <c r="HCW10" s="4"/>
      <c r="HCX10" s="3"/>
      <c r="HCY10" s="4"/>
      <c r="HCZ10" s="4"/>
      <c r="HDA10" s="4"/>
      <c r="HDB10" s="4"/>
      <c r="HDC10" s="4"/>
      <c r="HDD10" s="4"/>
      <c r="HDE10" s="4"/>
      <c r="HDF10" s="4"/>
      <c r="HDG10" s="4"/>
      <c r="HDH10" s="4"/>
      <c r="HDI10" s="4"/>
      <c r="HDJ10" s="4"/>
      <c r="HDK10" s="4"/>
      <c r="HDL10" s="4"/>
      <c r="HDM10" s="4"/>
      <c r="HDN10" s="4"/>
      <c r="HDO10" s="3"/>
      <c r="HDP10" s="4"/>
      <c r="HDQ10" s="4"/>
      <c r="HDR10" s="4"/>
      <c r="HDS10" s="4"/>
      <c r="HDT10" s="4"/>
      <c r="HDU10" s="4"/>
      <c r="HDV10" s="4"/>
      <c r="HDW10" s="4"/>
      <c r="HDX10" s="4"/>
      <c r="HDY10" s="4"/>
      <c r="HDZ10" s="4"/>
      <c r="HEA10" s="4"/>
      <c r="HEB10" s="4"/>
      <c r="HEC10" s="4"/>
      <c r="HED10" s="4"/>
      <c r="HEE10" s="4"/>
      <c r="HEF10" s="3"/>
      <c r="HEG10" s="4"/>
      <c r="HEH10" s="4"/>
      <c r="HEI10" s="4"/>
      <c r="HEJ10" s="4"/>
      <c r="HEK10" s="4"/>
      <c r="HEL10" s="4"/>
      <c r="HEM10" s="4"/>
      <c r="HEN10" s="4"/>
      <c r="HEO10" s="4"/>
      <c r="HEP10" s="4"/>
      <c r="HEQ10" s="4"/>
      <c r="HER10" s="4"/>
      <c r="HES10" s="4"/>
      <c r="HET10" s="4"/>
      <c r="HEU10" s="4"/>
      <c r="HEV10" s="4"/>
      <c r="HEW10" s="3"/>
      <c r="HEX10" s="4"/>
      <c r="HEY10" s="4"/>
      <c r="HEZ10" s="4"/>
      <c r="HFA10" s="4"/>
      <c r="HFB10" s="4"/>
      <c r="HFC10" s="4"/>
      <c r="HFD10" s="4"/>
      <c r="HFE10" s="4"/>
      <c r="HFF10" s="4"/>
      <c r="HFG10" s="4"/>
      <c r="HFH10" s="4"/>
      <c r="HFI10" s="4"/>
      <c r="HFJ10" s="4"/>
      <c r="HFK10" s="4"/>
      <c r="HFL10" s="4"/>
      <c r="HFM10" s="4"/>
      <c r="HFN10" s="3"/>
      <c r="HFO10" s="4"/>
      <c r="HFP10" s="4"/>
      <c r="HFQ10" s="4"/>
      <c r="HFR10" s="4"/>
      <c r="HFS10" s="4"/>
      <c r="HFT10" s="4"/>
      <c r="HFU10" s="4"/>
      <c r="HFV10" s="4"/>
      <c r="HFW10" s="4"/>
      <c r="HFX10" s="4"/>
      <c r="HFY10" s="4"/>
      <c r="HFZ10" s="4"/>
      <c r="HGA10" s="4"/>
      <c r="HGB10" s="4"/>
      <c r="HGC10" s="4"/>
      <c r="HGD10" s="4"/>
      <c r="HGE10" s="3"/>
      <c r="HGF10" s="4"/>
      <c r="HGG10" s="4"/>
      <c r="HGH10" s="4"/>
      <c r="HGI10" s="4"/>
      <c r="HGJ10" s="4"/>
      <c r="HGK10" s="4"/>
      <c r="HGL10" s="4"/>
      <c r="HGM10" s="4"/>
      <c r="HGN10" s="4"/>
      <c r="HGO10" s="4"/>
      <c r="HGP10" s="4"/>
      <c r="HGQ10" s="4"/>
      <c r="HGR10" s="4"/>
      <c r="HGS10" s="4"/>
      <c r="HGT10" s="4"/>
      <c r="HGU10" s="4"/>
      <c r="HGV10" s="3"/>
      <c r="HGW10" s="4"/>
      <c r="HGX10" s="4"/>
      <c r="HGY10" s="4"/>
      <c r="HGZ10" s="4"/>
      <c r="HHA10" s="4"/>
      <c r="HHB10" s="4"/>
      <c r="HHC10" s="4"/>
      <c r="HHD10" s="4"/>
      <c r="HHE10" s="4"/>
      <c r="HHF10" s="4"/>
      <c r="HHG10" s="4"/>
      <c r="HHH10" s="4"/>
      <c r="HHI10" s="4"/>
      <c r="HHJ10" s="4"/>
      <c r="HHK10" s="4"/>
      <c r="HHL10" s="4"/>
      <c r="HHM10" s="3"/>
      <c r="HHN10" s="4"/>
      <c r="HHO10" s="4"/>
      <c r="HHP10" s="4"/>
      <c r="HHQ10" s="4"/>
      <c r="HHR10" s="4"/>
      <c r="HHS10" s="4"/>
      <c r="HHT10" s="4"/>
      <c r="HHU10" s="4"/>
      <c r="HHV10" s="4"/>
      <c r="HHW10" s="4"/>
      <c r="HHX10" s="4"/>
      <c r="HHY10" s="4"/>
      <c r="HHZ10" s="4"/>
      <c r="HIA10" s="4"/>
      <c r="HIB10" s="4"/>
      <c r="HIC10" s="4"/>
      <c r="HID10" s="3"/>
      <c r="HIE10" s="4"/>
      <c r="HIF10" s="4"/>
      <c r="HIG10" s="4"/>
      <c r="HIH10" s="4"/>
      <c r="HII10" s="4"/>
      <c r="HIJ10" s="4"/>
      <c r="HIK10" s="4"/>
      <c r="HIL10" s="4"/>
      <c r="HIM10" s="4"/>
      <c r="HIN10" s="4"/>
      <c r="HIO10" s="4"/>
      <c r="HIP10" s="4"/>
      <c r="HIQ10" s="4"/>
      <c r="HIR10" s="4"/>
      <c r="HIS10" s="4"/>
      <c r="HIT10" s="4"/>
      <c r="HIU10" s="3"/>
      <c r="HIV10" s="4"/>
      <c r="HIW10" s="4"/>
      <c r="HIX10" s="4"/>
      <c r="HIY10" s="4"/>
      <c r="HIZ10" s="4"/>
      <c r="HJA10" s="4"/>
      <c r="HJB10" s="4"/>
      <c r="HJC10" s="4"/>
      <c r="HJD10" s="4"/>
      <c r="HJE10" s="4"/>
      <c r="HJF10" s="4"/>
      <c r="HJG10" s="4"/>
      <c r="HJH10" s="4"/>
      <c r="HJI10" s="4"/>
      <c r="HJJ10" s="4"/>
      <c r="HJK10" s="4"/>
      <c r="HJL10" s="3"/>
      <c r="HJM10" s="4"/>
      <c r="HJN10" s="4"/>
      <c r="HJO10" s="4"/>
      <c r="HJP10" s="4"/>
      <c r="HJQ10" s="4"/>
      <c r="HJR10" s="4"/>
      <c r="HJS10" s="4"/>
      <c r="HJT10" s="4"/>
      <c r="HJU10" s="4"/>
      <c r="HJV10" s="4"/>
      <c r="HJW10" s="4"/>
      <c r="HJX10" s="4"/>
      <c r="HJY10" s="4"/>
      <c r="HJZ10" s="4"/>
      <c r="HKA10" s="4"/>
      <c r="HKB10" s="4"/>
      <c r="HKC10" s="3"/>
      <c r="HKD10" s="4"/>
      <c r="HKE10" s="4"/>
      <c r="HKF10" s="4"/>
      <c r="HKG10" s="4"/>
      <c r="HKH10" s="4"/>
      <c r="HKI10" s="4"/>
      <c r="HKJ10" s="4"/>
      <c r="HKK10" s="4"/>
      <c r="HKL10" s="4"/>
      <c r="HKM10" s="4"/>
      <c r="HKN10" s="4"/>
      <c r="HKO10" s="4"/>
      <c r="HKP10" s="4"/>
      <c r="HKQ10" s="4"/>
      <c r="HKR10" s="4"/>
      <c r="HKS10" s="4"/>
      <c r="HKT10" s="3"/>
      <c r="HKU10" s="4"/>
      <c r="HKV10" s="4"/>
      <c r="HKW10" s="4"/>
      <c r="HKX10" s="4"/>
      <c r="HKY10" s="4"/>
      <c r="HKZ10" s="4"/>
      <c r="HLA10" s="4"/>
      <c r="HLB10" s="4"/>
      <c r="HLC10" s="4"/>
      <c r="HLD10" s="4"/>
      <c r="HLE10" s="4"/>
      <c r="HLF10" s="4"/>
      <c r="HLG10" s="4"/>
      <c r="HLH10" s="4"/>
      <c r="HLI10" s="4"/>
      <c r="HLJ10" s="4"/>
      <c r="HLK10" s="3"/>
      <c r="HLL10" s="4"/>
      <c r="HLM10" s="4"/>
      <c r="HLN10" s="4"/>
      <c r="HLO10" s="4"/>
      <c r="HLP10" s="4"/>
      <c r="HLQ10" s="4"/>
      <c r="HLR10" s="4"/>
      <c r="HLS10" s="4"/>
      <c r="HLT10" s="4"/>
      <c r="HLU10" s="4"/>
      <c r="HLV10" s="4"/>
      <c r="HLW10" s="4"/>
      <c r="HLX10" s="4"/>
      <c r="HLY10" s="4"/>
      <c r="HLZ10" s="4"/>
      <c r="HMA10" s="4"/>
      <c r="HMB10" s="3"/>
      <c r="HMC10" s="4"/>
      <c r="HMD10" s="4"/>
      <c r="HME10" s="4"/>
      <c r="HMF10" s="4"/>
      <c r="HMG10" s="4"/>
      <c r="HMH10" s="4"/>
      <c r="HMI10" s="4"/>
      <c r="HMJ10" s="4"/>
      <c r="HMK10" s="4"/>
      <c r="HML10" s="4"/>
      <c r="HMM10" s="4"/>
      <c r="HMN10" s="4"/>
      <c r="HMO10" s="4"/>
      <c r="HMP10" s="4"/>
      <c r="HMQ10" s="4"/>
      <c r="HMR10" s="4"/>
      <c r="HMS10" s="3"/>
      <c r="HMT10" s="4"/>
      <c r="HMU10" s="4"/>
      <c r="HMV10" s="4"/>
      <c r="HMW10" s="4"/>
      <c r="HMX10" s="4"/>
      <c r="HMY10" s="4"/>
      <c r="HMZ10" s="4"/>
      <c r="HNA10" s="4"/>
      <c r="HNB10" s="4"/>
      <c r="HNC10" s="4"/>
      <c r="HND10" s="4"/>
      <c r="HNE10" s="4"/>
      <c r="HNF10" s="4"/>
      <c r="HNG10" s="4"/>
      <c r="HNH10" s="4"/>
      <c r="HNI10" s="4"/>
      <c r="HNJ10" s="3"/>
      <c r="HNK10" s="4"/>
      <c r="HNL10" s="4"/>
      <c r="HNM10" s="4"/>
      <c r="HNN10" s="4"/>
      <c r="HNO10" s="4"/>
      <c r="HNP10" s="4"/>
      <c r="HNQ10" s="4"/>
      <c r="HNR10" s="4"/>
      <c r="HNS10" s="4"/>
      <c r="HNT10" s="4"/>
      <c r="HNU10" s="4"/>
      <c r="HNV10" s="4"/>
      <c r="HNW10" s="4"/>
      <c r="HNX10" s="4"/>
      <c r="HNY10" s="4"/>
      <c r="HNZ10" s="4"/>
      <c r="HOA10" s="3"/>
      <c r="HOB10" s="4"/>
      <c r="HOC10" s="4"/>
      <c r="HOD10" s="4"/>
      <c r="HOE10" s="4"/>
      <c r="HOF10" s="4"/>
      <c r="HOG10" s="4"/>
      <c r="HOH10" s="4"/>
      <c r="HOI10" s="4"/>
      <c r="HOJ10" s="4"/>
      <c r="HOK10" s="4"/>
      <c r="HOL10" s="4"/>
      <c r="HOM10" s="4"/>
      <c r="HON10" s="4"/>
      <c r="HOO10" s="4"/>
      <c r="HOP10" s="4"/>
      <c r="HOQ10" s="4"/>
      <c r="HOR10" s="3"/>
      <c r="HOS10" s="4"/>
      <c r="HOT10" s="4"/>
      <c r="HOU10" s="4"/>
      <c r="HOV10" s="4"/>
      <c r="HOW10" s="4"/>
      <c r="HOX10" s="4"/>
      <c r="HOY10" s="4"/>
      <c r="HOZ10" s="4"/>
      <c r="HPA10" s="4"/>
      <c r="HPB10" s="4"/>
      <c r="HPC10" s="4"/>
      <c r="HPD10" s="4"/>
      <c r="HPE10" s="4"/>
      <c r="HPF10" s="4"/>
      <c r="HPG10" s="4"/>
      <c r="HPH10" s="4"/>
      <c r="HPI10" s="3"/>
      <c r="HPJ10" s="4"/>
      <c r="HPK10" s="4"/>
      <c r="HPL10" s="4"/>
      <c r="HPM10" s="4"/>
      <c r="HPN10" s="4"/>
      <c r="HPO10" s="4"/>
      <c r="HPP10" s="4"/>
      <c r="HPQ10" s="4"/>
      <c r="HPR10" s="4"/>
      <c r="HPS10" s="4"/>
      <c r="HPT10" s="4"/>
      <c r="HPU10" s="4"/>
      <c r="HPV10" s="4"/>
      <c r="HPW10" s="4"/>
      <c r="HPX10" s="4"/>
      <c r="HPY10" s="4"/>
      <c r="HPZ10" s="3"/>
      <c r="HQA10" s="4"/>
      <c r="HQB10" s="4"/>
      <c r="HQC10" s="4"/>
      <c r="HQD10" s="4"/>
      <c r="HQE10" s="4"/>
      <c r="HQF10" s="4"/>
      <c r="HQG10" s="4"/>
      <c r="HQH10" s="4"/>
      <c r="HQI10" s="4"/>
      <c r="HQJ10" s="4"/>
      <c r="HQK10" s="4"/>
      <c r="HQL10" s="4"/>
      <c r="HQM10" s="4"/>
      <c r="HQN10" s="4"/>
      <c r="HQO10" s="4"/>
      <c r="HQP10" s="4"/>
      <c r="HQQ10" s="3"/>
      <c r="HQR10" s="4"/>
      <c r="HQS10" s="4"/>
      <c r="HQT10" s="4"/>
      <c r="HQU10" s="4"/>
      <c r="HQV10" s="4"/>
      <c r="HQW10" s="4"/>
      <c r="HQX10" s="4"/>
      <c r="HQY10" s="4"/>
      <c r="HQZ10" s="4"/>
      <c r="HRA10" s="4"/>
      <c r="HRB10" s="4"/>
      <c r="HRC10" s="4"/>
      <c r="HRD10" s="4"/>
      <c r="HRE10" s="4"/>
      <c r="HRF10" s="4"/>
      <c r="HRG10" s="4"/>
      <c r="HRH10" s="3"/>
      <c r="HRI10" s="4"/>
      <c r="HRJ10" s="4"/>
      <c r="HRK10" s="4"/>
      <c r="HRL10" s="4"/>
      <c r="HRM10" s="4"/>
      <c r="HRN10" s="4"/>
      <c r="HRO10" s="4"/>
      <c r="HRP10" s="4"/>
      <c r="HRQ10" s="4"/>
      <c r="HRR10" s="4"/>
      <c r="HRS10" s="4"/>
      <c r="HRT10" s="4"/>
      <c r="HRU10" s="4"/>
      <c r="HRV10" s="4"/>
      <c r="HRW10" s="4"/>
      <c r="HRX10" s="4"/>
      <c r="HRY10" s="3"/>
      <c r="HRZ10" s="4"/>
      <c r="HSA10" s="4"/>
      <c r="HSB10" s="4"/>
      <c r="HSC10" s="4"/>
      <c r="HSD10" s="4"/>
      <c r="HSE10" s="4"/>
      <c r="HSF10" s="4"/>
      <c r="HSG10" s="4"/>
      <c r="HSH10" s="4"/>
      <c r="HSI10" s="4"/>
      <c r="HSJ10" s="4"/>
      <c r="HSK10" s="4"/>
      <c r="HSL10" s="4"/>
      <c r="HSM10" s="4"/>
      <c r="HSN10" s="4"/>
      <c r="HSO10" s="4"/>
      <c r="HSP10" s="3"/>
      <c r="HSQ10" s="4"/>
      <c r="HSR10" s="4"/>
      <c r="HSS10" s="4"/>
      <c r="HST10" s="4"/>
      <c r="HSU10" s="4"/>
      <c r="HSV10" s="4"/>
      <c r="HSW10" s="4"/>
      <c r="HSX10" s="4"/>
      <c r="HSY10" s="4"/>
      <c r="HSZ10" s="4"/>
      <c r="HTA10" s="4"/>
      <c r="HTB10" s="4"/>
      <c r="HTC10" s="4"/>
      <c r="HTD10" s="4"/>
      <c r="HTE10" s="4"/>
      <c r="HTF10" s="4"/>
      <c r="HTG10" s="3"/>
      <c r="HTH10" s="4"/>
      <c r="HTI10" s="4"/>
      <c r="HTJ10" s="4"/>
      <c r="HTK10" s="4"/>
      <c r="HTL10" s="4"/>
      <c r="HTM10" s="4"/>
      <c r="HTN10" s="4"/>
      <c r="HTO10" s="4"/>
      <c r="HTP10" s="4"/>
      <c r="HTQ10" s="4"/>
      <c r="HTR10" s="4"/>
      <c r="HTS10" s="4"/>
      <c r="HTT10" s="4"/>
      <c r="HTU10" s="4"/>
      <c r="HTV10" s="4"/>
      <c r="HTW10" s="4"/>
      <c r="HTX10" s="3"/>
      <c r="HTY10" s="4"/>
      <c r="HTZ10" s="4"/>
      <c r="HUA10" s="4"/>
      <c r="HUB10" s="4"/>
      <c r="HUC10" s="4"/>
      <c r="HUD10" s="4"/>
      <c r="HUE10" s="4"/>
      <c r="HUF10" s="4"/>
      <c r="HUG10" s="4"/>
      <c r="HUH10" s="4"/>
      <c r="HUI10" s="4"/>
      <c r="HUJ10" s="4"/>
      <c r="HUK10" s="4"/>
      <c r="HUL10" s="4"/>
      <c r="HUM10" s="4"/>
      <c r="HUN10" s="4"/>
      <c r="HUO10" s="3"/>
      <c r="HUP10" s="4"/>
      <c r="HUQ10" s="4"/>
      <c r="HUR10" s="4"/>
      <c r="HUS10" s="4"/>
      <c r="HUT10" s="4"/>
      <c r="HUU10" s="4"/>
      <c r="HUV10" s="4"/>
      <c r="HUW10" s="4"/>
      <c r="HUX10" s="4"/>
      <c r="HUY10" s="4"/>
      <c r="HUZ10" s="4"/>
      <c r="HVA10" s="4"/>
      <c r="HVB10" s="4"/>
      <c r="HVC10" s="4"/>
      <c r="HVD10" s="4"/>
      <c r="HVE10" s="4"/>
      <c r="HVF10" s="3"/>
      <c r="HVG10" s="4"/>
      <c r="HVH10" s="4"/>
      <c r="HVI10" s="4"/>
      <c r="HVJ10" s="4"/>
      <c r="HVK10" s="4"/>
      <c r="HVL10" s="4"/>
      <c r="HVM10" s="4"/>
      <c r="HVN10" s="4"/>
      <c r="HVO10" s="4"/>
      <c r="HVP10" s="4"/>
      <c r="HVQ10" s="4"/>
      <c r="HVR10" s="4"/>
      <c r="HVS10" s="4"/>
      <c r="HVT10" s="4"/>
      <c r="HVU10" s="4"/>
      <c r="HVV10" s="4"/>
      <c r="HVW10" s="3"/>
      <c r="HVX10" s="4"/>
      <c r="HVY10" s="4"/>
      <c r="HVZ10" s="4"/>
      <c r="HWA10" s="4"/>
      <c r="HWB10" s="4"/>
      <c r="HWC10" s="4"/>
      <c r="HWD10" s="4"/>
      <c r="HWE10" s="4"/>
      <c r="HWF10" s="4"/>
      <c r="HWG10" s="4"/>
      <c r="HWH10" s="4"/>
      <c r="HWI10" s="4"/>
      <c r="HWJ10" s="4"/>
      <c r="HWK10" s="4"/>
      <c r="HWL10" s="4"/>
      <c r="HWM10" s="4"/>
      <c r="HWN10" s="3"/>
      <c r="HWO10" s="4"/>
      <c r="HWP10" s="4"/>
      <c r="HWQ10" s="4"/>
      <c r="HWR10" s="4"/>
      <c r="HWS10" s="4"/>
      <c r="HWT10" s="4"/>
      <c r="HWU10" s="4"/>
      <c r="HWV10" s="4"/>
      <c r="HWW10" s="4"/>
      <c r="HWX10" s="4"/>
      <c r="HWY10" s="4"/>
      <c r="HWZ10" s="4"/>
      <c r="HXA10" s="4"/>
      <c r="HXB10" s="4"/>
      <c r="HXC10" s="4"/>
      <c r="HXD10" s="4"/>
      <c r="HXE10" s="3"/>
      <c r="HXF10" s="4"/>
      <c r="HXG10" s="4"/>
      <c r="HXH10" s="4"/>
      <c r="HXI10" s="4"/>
      <c r="HXJ10" s="4"/>
      <c r="HXK10" s="4"/>
      <c r="HXL10" s="4"/>
      <c r="HXM10" s="4"/>
      <c r="HXN10" s="4"/>
      <c r="HXO10" s="4"/>
      <c r="HXP10" s="4"/>
      <c r="HXQ10" s="4"/>
      <c r="HXR10" s="4"/>
      <c r="HXS10" s="4"/>
      <c r="HXT10" s="4"/>
      <c r="HXU10" s="4"/>
      <c r="HXV10" s="3"/>
      <c r="HXW10" s="4"/>
      <c r="HXX10" s="4"/>
      <c r="HXY10" s="4"/>
      <c r="HXZ10" s="4"/>
      <c r="HYA10" s="4"/>
      <c r="HYB10" s="4"/>
      <c r="HYC10" s="4"/>
      <c r="HYD10" s="4"/>
      <c r="HYE10" s="4"/>
      <c r="HYF10" s="4"/>
      <c r="HYG10" s="4"/>
      <c r="HYH10" s="4"/>
      <c r="HYI10" s="4"/>
      <c r="HYJ10" s="4"/>
      <c r="HYK10" s="4"/>
      <c r="HYL10" s="4"/>
      <c r="HYM10" s="3"/>
      <c r="HYN10" s="4"/>
      <c r="HYO10" s="4"/>
      <c r="HYP10" s="4"/>
      <c r="HYQ10" s="4"/>
      <c r="HYR10" s="4"/>
      <c r="HYS10" s="4"/>
      <c r="HYT10" s="4"/>
      <c r="HYU10" s="4"/>
      <c r="HYV10" s="4"/>
      <c r="HYW10" s="4"/>
      <c r="HYX10" s="4"/>
      <c r="HYY10" s="4"/>
      <c r="HYZ10" s="4"/>
      <c r="HZA10" s="4"/>
      <c r="HZB10" s="4"/>
      <c r="HZC10" s="4"/>
      <c r="HZD10" s="3"/>
      <c r="HZE10" s="4"/>
      <c r="HZF10" s="4"/>
      <c r="HZG10" s="4"/>
      <c r="HZH10" s="4"/>
      <c r="HZI10" s="4"/>
      <c r="HZJ10" s="4"/>
      <c r="HZK10" s="4"/>
      <c r="HZL10" s="4"/>
      <c r="HZM10" s="4"/>
      <c r="HZN10" s="4"/>
      <c r="HZO10" s="4"/>
      <c r="HZP10" s="4"/>
      <c r="HZQ10" s="4"/>
      <c r="HZR10" s="4"/>
      <c r="HZS10" s="4"/>
      <c r="HZT10" s="4"/>
      <c r="HZU10" s="3"/>
      <c r="HZV10" s="4"/>
      <c r="HZW10" s="4"/>
      <c r="HZX10" s="4"/>
      <c r="HZY10" s="4"/>
      <c r="HZZ10" s="4"/>
      <c r="IAA10" s="4"/>
      <c r="IAB10" s="4"/>
      <c r="IAC10" s="4"/>
      <c r="IAD10" s="4"/>
      <c r="IAE10" s="4"/>
      <c r="IAF10" s="4"/>
      <c r="IAG10" s="4"/>
      <c r="IAH10" s="4"/>
      <c r="IAI10" s="4"/>
      <c r="IAJ10" s="4"/>
      <c r="IAK10" s="4"/>
      <c r="IAL10" s="3"/>
      <c r="IAM10" s="4"/>
      <c r="IAN10" s="4"/>
      <c r="IAO10" s="4"/>
      <c r="IAP10" s="4"/>
      <c r="IAQ10" s="4"/>
      <c r="IAR10" s="4"/>
      <c r="IAS10" s="4"/>
      <c r="IAT10" s="4"/>
      <c r="IAU10" s="4"/>
      <c r="IAV10" s="4"/>
      <c r="IAW10" s="4"/>
      <c r="IAX10" s="4"/>
      <c r="IAY10" s="4"/>
      <c r="IAZ10" s="4"/>
      <c r="IBA10" s="4"/>
      <c r="IBB10" s="4"/>
      <c r="IBC10" s="3"/>
      <c r="IBD10" s="4"/>
      <c r="IBE10" s="4"/>
      <c r="IBF10" s="4"/>
      <c r="IBG10" s="4"/>
      <c r="IBH10" s="4"/>
      <c r="IBI10" s="4"/>
      <c r="IBJ10" s="4"/>
      <c r="IBK10" s="4"/>
      <c r="IBL10" s="4"/>
      <c r="IBM10" s="4"/>
      <c r="IBN10" s="4"/>
      <c r="IBO10" s="4"/>
      <c r="IBP10" s="4"/>
      <c r="IBQ10" s="4"/>
      <c r="IBR10" s="4"/>
      <c r="IBS10" s="4"/>
      <c r="IBT10" s="3"/>
      <c r="IBU10" s="4"/>
      <c r="IBV10" s="4"/>
      <c r="IBW10" s="4"/>
      <c r="IBX10" s="4"/>
      <c r="IBY10" s="4"/>
      <c r="IBZ10" s="4"/>
      <c r="ICA10" s="4"/>
      <c r="ICB10" s="4"/>
      <c r="ICC10" s="4"/>
      <c r="ICD10" s="4"/>
      <c r="ICE10" s="4"/>
      <c r="ICF10" s="4"/>
      <c r="ICG10" s="4"/>
      <c r="ICH10" s="4"/>
      <c r="ICI10" s="4"/>
      <c r="ICJ10" s="4"/>
      <c r="ICK10" s="3"/>
      <c r="ICL10" s="4"/>
      <c r="ICM10" s="4"/>
      <c r="ICN10" s="4"/>
      <c r="ICO10" s="4"/>
      <c r="ICP10" s="4"/>
      <c r="ICQ10" s="4"/>
      <c r="ICR10" s="4"/>
      <c r="ICS10" s="4"/>
      <c r="ICT10" s="4"/>
      <c r="ICU10" s="4"/>
      <c r="ICV10" s="4"/>
      <c r="ICW10" s="4"/>
      <c r="ICX10" s="4"/>
      <c r="ICY10" s="4"/>
      <c r="ICZ10" s="4"/>
      <c r="IDA10" s="4"/>
      <c r="IDB10" s="3"/>
      <c r="IDC10" s="4"/>
      <c r="IDD10" s="4"/>
      <c r="IDE10" s="4"/>
      <c r="IDF10" s="4"/>
      <c r="IDG10" s="4"/>
      <c r="IDH10" s="4"/>
      <c r="IDI10" s="4"/>
      <c r="IDJ10" s="4"/>
      <c r="IDK10" s="4"/>
      <c r="IDL10" s="4"/>
      <c r="IDM10" s="4"/>
      <c r="IDN10" s="4"/>
      <c r="IDO10" s="4"/>
      <c r="IDP10" s="4"/>
      <c r="IDQ10" s="4"/>
      <c r="IDR10" s="4"/>
      <c r="IDS10" s="3"/>
      <c r="IDT10" s="4"/>
      <c r="IDU10" s="4"/>
      <c r="IDV10" s="4"/>
      <c r="IDW10" s="4"/>
      <c r="IDX10" s="4"/>
      <c r="IDY10" s="4"/>
      <c r="IDZ10" s="4"/>
      <c r="IEA10" s="4"/>
      <c r="IEB10" s="4"/>
      <c r="IEC10" s="4"/>
      <c r="IED10" s="4"/>
      <c r="IEE10" s="4"/>
      <c r="IEF10" s="4"/>
      <c r="IEG10" s="4"/>
      <c r="IEH10" s="4"/>
      <c r="IEI10" s="4"/>
      <c r="IEJ10" s="3"/>
      <c r="IEK10" s="4"/>
      <c r="IEL10" s="4"/>
      <c r="IEM10" s="4"/>
      <c r="IEN10" s="4"/>
      <c r="IEO10" s="4"/>
      <c r="IEP10" s="4"/>
      <c r="IEQ10" s="4"/>
      <c r="IER10" s="4"/>
      <c r="IES10" s="4"/>
      <c r="IET10" s="4"/>
      <c r="IEU10" s="4"/>
      <c r="IEV10" s="4"/>
      <c r="IEW10" s="4"/>
      <c r="IEX10" s="4"/>
      <c r="IEY10" s="4"/>
      <c r="IEZ10" s="4"/>
      <c r="IFA10" s="3"/>
      <c r="IFB10" s="4"/>
      <c r="IFC10" s="4"/>
      <c r="IFD10" s="4"/>
      <c r="IFE10" s="4"/>
      <c r="IFF10" s="4"/>
      <c r="IFG10" s="4"/>
      <c r="IFH10" s="4"/>
      <c r="IFI10" s="4"/>
      <c r="IFJ10" s="4"/>
      <c r="IFK10" s="4"/>
      <c r="IFL10" s="4"/>
      <c r="IFM10" s="4"/>
      <c r="IFN10" s="4"/>
      <c r="IFO10" s="4"/>
      <c r="IFP10" s="4"/>
      <c r="IFQ10" s="4"/>
      <c r="IFR10" s="3"/>
      <c r="IFS10" s="4"/>
      <c r="IFT10" s="4"/>
      <c r="IFU10" s="4"/>
      <c r="IFV10" s="4"/>
      <c r="IFW10" s="4"/>
      <c r="IFX10" s="4"/>
      <c r="IFY10" s="4"/>
      <c r="IFZ10" s="4"/>
      <c r="IGA10" s="4"/>
      <c r="IGB10" s="4"/>
      <c r="IGC10" s="4"/>
      <c r="IGD10" s="4"/>
      <c r="IGE10" s="4"/>
      <c r="IGF10" s="4"/>
      <c r="IGG10" s="4"/>
      <c r="IGH10" s="4"/>
      <c r="IGI10" s="3"/>
      <c r="IGJ10" s="4"/>
      <c r="IGK10" s="4"/>
      <c r="IGL10" s="4"/>
      <c r="IGM10" s="4"/>
      <c r="IGN10" s="4"/>
      <c r="IGO10" s="4"/>
      <c r="IGP10" s="4"/>
      <c r="IGQ10" s="4"/>
      <c r="IGR10" s="4"/>
      <c r="IGS10" s="4"/>
      <c r="IGT10" s="4"/>
      <c r="IGU10" s="4"/>
      <c r="IGV10" s="4"/>
      <c r="IGW10" s="4"/>
      <c r="IGX10" s="4"/>
      <c r="IGY10" s="4"/>
      <c r="IGZ10" s="3"/>
      <c r="IHA10" s="4"/>
      <c r="IHB10" s="4"/>
      <c r="IHC10" s="4"/>
      <c r="IHD10" s="4"/>
      <c r="IHE10" s="4"/>
      <c r="IHF10" s="4"/>
      <c r="IHG10" s="4"/>
      <c r="IHH10" s="4"/>
      <c r="IHI10" s="4"/>
      <c r="IHJ10" s="4"/>
      <c r="IHK10" s="4"/>
      <c r="IHL10" s="4"/>
      <c r="IHM10" s="4"/>
      <c r="IHN10" s="4"/>
      <c r="IHO10" s="4"/>
      <c r="IHP10" s="4"/>
      <c r="IHQ10" s="3"/>
      <c r="IHR10" s="4"/>
      <c r="IHS10" s="4"/>
      <c r="IHT10" s="4"/>
      <c r="IHU10" s="4"/>
      <c r="IHV10" s="4"/>
      <c r="IHW10" s="4"/>
      <c r="IHX10" s="4"/>
      <c r="IHY10" s="4"/>
      <c r="IHZ10" s="4"/>
      <c r="IIA10" s="4"/>
      <c r="IIB10" s="4"/>
      <c r="IIC10" s="4"/>
      <c r="IID10" s="4"/>
      <c r="IIE10" s="4"/>
      <c r="IIF10" s="4"/>
      <c r="IIG10" s="4"/>
      <c r="IIH10" s="3"/>
      <c r="III10" s="4"/>
      <c r="IIJ10" s="4"/>
      <c r="IIK10" s="4"/>
      <c r="IIL10" s="4"/>
      <c r="IIM10" s="4"/>
      <c r="IIN10" s="4"/>
      <c r="IIO10" s="4"/>
      <c r="IIP10" s="4"/>
      <c r="IIQ10" s="4"/>
      <c r="IIR10" s="4"/>
      <c r="IIS10" s="4"/>
      <c r="IIT10" s="4"/>
      <c r="IIU10" s="4"/>
      <c r="IIV10" s="4"/>
      <c r="IIW10" s="4"/>
      <c r="IIX10" s="4"/>
      <c r="IIY10" s="3"/>
      <c r="IIZ10" s="4"/>
      <c r="IJA10" s="4"/>
      <c r="IJB10" s="4"/>
      <c r="IJC10" s="4"/>
      <c r="IJD10" s="4"/>
      <c r="IJE10" s="4"/>
      <c r="IJF10" s="4"/>
      <c r="IJG10" s="4"/>
      <c r="IJH10" s="4"/>
      <c r="IJI10" s="4"/>
      <c r="IJJ10" s="4"/>
      <c r="IJK10" s="4"/>
      <c r="IJL10" s="4"/>
      <c r="IJM10" s="4"/>
      <c r="IJN10" s="4"/>
      <c r="IJO10" s="4"/>
      <c r="IJP10" s="3"/>
      <c r="IJQ10" s="4"/>
      <c r="IJR10" s="4"/>
      <c r="IJS10" s="4"/>
      <c r="IJT10" s="4"/>
      <c r="IJU10" s="4"/>
      <c r="IJV10" s="4"/>
      <c r="IJW10" s="4"/>
      <c r="IJX10" s="4"/>
      <c r="IJY10" s="4"/>
      <c r="IJZ10" s="4"/>
      <c r="IKA10" s="4"/>
      <c r="IKB10" s="4"/>
      <c r="IKC10" s="4"/>
      <c r="IKD10" s="4"/>
      <c r="IKE10" s="4"/>
      <c r="IKF10" s="4"/>
      <c r="IKG10" s="3"/>
      <c r="IKH10" s="4"/>
      <c r="IKI10" s="4"/>
      <c r="IKJ10" s="4"/>
      <c r="IKK10" s="4"/>
      <c r="IKL10" s="4"/>
      <c r="IKM10" s="4"/>
      <c r="IKN10" s="4"/>
      <c r="IKO10" s="4"/>
      <c r="IKP10" s="4"/>
      <c r="IKQ10" s="4"/>
      <c r="IKR10" s="4"/>
      <c r="IKS10" s="4"/>
      <c r="IKT10" s="4"/>
      <c r="IKU10" s="4"/>
      <c r="IKV10" s="4"/>
      <c r="IKW10" s="4"/>
      <c r="IKX10" s="3"/>
      <c r="IKY10" s="4"/>
      <c r="IKZ10" s="4"/>
      <c r="ILA10" s="4"/>
      <c r="ILB10" s="4"/>
      <c r="ILC10" s="4"/>
      <c r="ILD10" s="4"/>
      <c r="ILE10" s="4"/>
      <c r="ILF10" s="4"/>
      <c r="ILG10" s="4"/>
      <c r="ILH10" s="4"/>
      <c r="ILI10" s="4"/>
      <c r="ILJ10" s="4"/>
      <c r="ILK10" s="4"/>
      <c r="ILL10" s="4"/>
      <c r="ILM10" s="4"/>
      <c r="ILN10" s="4"/>
      <c r="ILO10" s="3"/>
      <c r="ILP10" s="4"/>
      <c r="ILQ10" s="4"/>
      <c r="ILR10" s="4"/>
      <c r="ILS10" s="4"/>
      <c r="ILT10" s="4"/>
      <c r="ILU10" s="4"/>
      <c r="ILV10" s="4"/>
      <c r="ILW10" s="4"/>
      <c r="ILX10" s="4"/>
      <c r="ILY10" s="4"/>
      <c r="ILZ10" s="4"/>
      <c r="IMA10" s="4"/>
      <c r="IMB10" s="4"/>
      <c r="IMC10" s="4"/>
      <c r="IMD10" s="4"/>
      <c r="IME10" s="4"/>
      <c r="IMF10" s="3"/>
      <c r="IMG10" s="4"/>
      <c r="IMH10" s="4"/>
      <c r="IMI10" s="4"/>
      <c r="IMJ10" s="4"/>
      <c r="IMK10" s="4"/>
      <c r="IML10" s="4"/>
      <c r="IMM10" s="4"/>
      <c r="IMN10" s="4"/>
      <c r="IMO10" s="4"/>
      <c r="IMP10" s="4"/>
      <c r="IMQ10" s="4"/>
      <c r="IMR10" s="4"/>
      <c r="IMS10" s="4"/>
      <c r="IMT10" s="4"/>
      <c r="IMU10" s="4"/>
      <c r="IMV10" s="4"/>
      <c r="IMW10" s="3"/>
      <c r="IMX10" s="4"/>
      <c r="IMY10" s="4"/>
      <c r="IMZ10" s="4"/>
      <c r="INA10" s="4"/>
      <c r="INB10" s="4"/>
      <c r="INC10" s="4"/>
      <c r="IND10" s="4"/>
      <c r="INE10" s="4"/>
      <c r="INF10" s="4"/>
      <c r="ING10" s="4"/>
      <c r="INH10" s="4"/>
      <c r="INI10" s="4"/>
      <c r="INJ10" s="4"/>
      <c r="INK10" s="4"/>
      <c r="INL10" s="4"/>
      <c r="INM10" s="4"/>
      <c r="INN10" s="3"/>
      <c r="INO10" s="4"/>
      <c r="INP10" s="4"/>
      <c r="INQ10" s="4"/>
      <c r="INR10" s="4"/>
      <c r="INS10" s="4"/>
      <c r="INT10" s="4"/>
      <c r="INU10" s="4"/>
      <c r="INV10" s="4"/>
      <c r="INW10" s="4"/>
      <c r="INX10" s="4"/>
      <c r="INY10" s="4"/>
      <c r="INZ10" s="4"/>
      <c r="IOA10" s="4"/>
      <c r="IOB10" s="4"/>
      <c r="IOC10" s="4"/>
      <c r="IOD10" s="4"/>
      <c r="IOE10" s="3"/>
      <c r="IOF10" s="4"/>
      <c r="IOG10" s="4"/>
      <c r="IOH10" s="4"/>
      <c r="IOI10" s="4"/>
      <c r="IOJ10" s="4"/>
      <c r="IOK10" s="4"/>
      <c r="IOL10" s="4"/>
      <c r="IOM10" s="4"/>
      <c r="ION10" s="4"/>
      <c r="IOO10" s="4"/>
      <c r="IOP10" s="4"/>
      <c r="IOQ10" s="4"/>
      <c r="IOR10" s="4"/>
      <c r="IOS10" s="4"/>
      <c r="IOT10" s="4"/>
      <c r="IOU10" s="4"/>
      <c r="IOV10" s="3"/>
      <c r="IOW10" s="4"/>
      <c r="IOX10" s="4"/>
      <c r="IOY10" s="4"/>
      <c r="IOZ10" s="4"/>
      <c r="IPA10" s="4"/>
      <c r="IPB10" s="4"/>
      <c r="IPC10" s="4"/>
      <c r="IPD10" s="4"/>
      <c r="IPE10" s="4"/>
      <c r="IPF10" s="4"/>
      <c r="IPG10" s="4"/>
      <c r="IPH10" s="4"/>
      <c r="IPI10" s="4"/>
      <c r="IPJ10" s="4"/>
      <c r="IPK10" s="4"/>
      <c r="IPL10" s="4"/>
      <c r="IPM10" s="3"/>
      <c r="IPN10" s="4"/>
      <c r="IPO10" s="4"/>
      <c r="IPP10" s="4"/>
      <c r="IPQ10" s="4"/>
      <c r="IPR10" s="4"/>
      <c r="IPS10" s="4"/>
      <c r="IPT10" s="4"/>
      <c r="IPU10" s="4"/>
      <c r="IPV10" s="4"/>
      <c r="IPW10" s="4"/>
      <c r="IPX10" s="4"/>
      <c r="IPY10" s="4"/>
      <c r="IPZ10" s="4"/>
      <c r="IQA10" s="4"/>
      <c r="IQB10" s="4"/>
      <c r="IQC10" s="4"/>
      <c r="IQD10" s="3"/>
      <c r="IQE10" s="4"/>
      <c r="IQF10" s="4"/>
      <c r="IQG10" s="4"/>
      <c r="IQH10" s="4"/>
      <c r="IQI10" s="4"/>
      <c r="IQJ10" s="4"/>
      <c r="IQK10" s="4"/>
      <c r="IQL10" s="4"/>
      <c r="IQM10" s="4"/>
      <c r="IQN10" s="4"/>
      <c r="IQO10" s="4"/>
      <c r="IQP10" s="4"/>
      <c r="IQQ10" s="4"/>
      <c r="IQR10" s="4"/>
      <c r="IQS10" s="4"/>
      <c r="IQT10" s="4"/>
      <c r="IQU10" s="3"/>
      <c r="IQV10" s="4"/>
      <c r="IQW10" s="4"/>
      <c r="IQX10" s="4"/>
      <c r="IQY10" s="4"/>
      <c r="IQZ10" s="4"/>
      <c r="IRA10" s="4"/>
      <c r="IRB10" s="4"/>
      <c r="IRC10" s="4"/>
      <c r="IRD10" s="4"/>
      <c r="IRE10" s="4"/>
      <c r="IRF10" s="4"/>
      <c r="IRG10" s="4"/>
      <c r="IRH10" s="4"/>
      <c r="IRI10" s="4"/>
      <c r="IRJ10" s="4"/>
      <c r="IRK10" s="4"/>
      <c r="IRL10" s="3"/>
      <c r="IRM10" s="4"/>
      <c r="IRN10" s="4"/>
      <c r="IRO10" s="4"/>
      <c r="IRP10" s="4"/>
      <c r="IRQ10" s="4"/>
      <c r="IRR10" s="4"/>
      <c r="IRS10" s="4"/>
      <c r="IRT10" s="4"/>
      <c r="IRU10" s="4"/>
      <c r="IRV10" s="4"/>
      <c r="IRW10" s="4"/>
      <c r="IRX10" s="4"/>
      <c r="IRY10" s="4"/>
      <c r="IRZ10" s="4"/>
      <c r="ISA10" s="4"/>
      <c r="ISB10" s="4"/>
      <c r="ISC10" s="3"/>
      <c r="ISD10" s="4"/>
      <c r="ISE10" s="4"/>
      <c r="ISF10" s="4"/>
      <c r="ISG10" s="4"/>
      <c r="ISH10" s="4"/>
      <c r="ISI10" s="4"/>
      <c r="ISJ10" s="4"/>
      <c r="ISK10" s="4"/>
      <c r="ISL10" s="4"/>
      <c r="ISM10" s="4"/>
      <c r="ISN10" s="4"/>
      <c r="ISO10" s="4"/>
      <c r="ISP10" s="4"/>
      <c r="ISQ10" s="4"/>
      <c r="ISR10" s="4"/>
      <c r="ISS10" s="4"/>
      <c r="IST10" s="3"/>
      <c r="ISU10" s="4"/>
      <c r="ISV10" s="4"/>
      <c r="ISW10" s="4"/>
      <c r="ISX10" s="4"/>
      <c r="ISY10" s="4"/>
      <c r="ISZ10" s="4"/>
      <c r="ITA10" s="4"/>
      <c r="ITB10" s="4"/>
      <c r="ITC10" s="4"/>
      <c r="ITD10" s="4"/>
      <c r="ITE10" s="4"/>
      <c r="ITF10" s="4"/>
      <c r="ITG10" s="4"/>
      <c r="ITH10" s="4"/>
      <c r="ITI10" s="4"/>
      <c r="ITJ10" s="4"/>
      <c r="ITK10" s="3"/>
      <c r="ITL10" s="4"/>
      <c r="ITM10" s="4"/>
      <c r="ITN10" s="4"/>
      <c r="ITO10" s="4"/>
      <c r="ITP10" s="4"/>
      <c r="ITQ10" s="4"/>
      <c r="ITR10" s="4"/>
      <c r="ITS10" s="4"/>
      <c r="ITT10" s="4"/>
      <c r="ITU10" s="4"/>
      <c r="ITV10" s="4"/>
      <c r="ITW10" s="4"/>
      <c r="ITX10" s="4"/>
      <c r="ITY10" s="4"/>
      <c r="ITZ10" s="4"/>
      <c r="IUA10" s="4"/>
      <c r="IUB10" s="3"/>
      <c r="IUC10" s="4"/>
      <c r="IUD10" s="4"/>
      <c r="IUE10" s="4"/>
      <c r="IUF10" s="4"/>
      <c r="IUG10" s="4"/>
      <c r="IUH10" s="4"/>
      <c r="IUI10" s="4"/>
      <c r="IUJ10" s="4"/>
      <c r="IUK10" s="4"/>
      <c r="IUL10" s="4"/>
      <c r="IUM10" s="4"/>
      <c r="IUN10" s="4"/>
      <c r="IUO10" s="4"/>
      <c r="IUP10" s="4"/>
      <c r="IUQ10" s="4"/>
      <c r="IUR10" s="4"/>
      <c r="IUS10" s="3"/>
      <c r="IUT10" s="4"/>
      <c r="IUU10" s="4"/>
      <c r="IUV10" s="4"/>
      <c r="IUW10" s="4"/>
      <c r="IUX10" s="4"/>
      <c r="IUY10" s="4"/>
      <c r="IUZ10" s="4"/>
      <c r="IVA10" s="4"/>
      <c r="IVB10" s="4"/>
      <c r="IVC10" s="4"/>
      <c r="IVD10" s="4"/>
      <c r="IVE10" s="4"/>
      <c r="IVF10" s="4"/>
      <c r="IVG10" s="4"/>
      <c r="IVH10" s="4"/>
      <c r="IVI10" s="4"/>
      <c r="IVJ10" s="3"/>
      <c r="IVK10" s="4"/>
      <c r="IVL10" s="4"/>
      <c r="IVM10" s="4"/>
      <c r="IVN10" s="4"/>
      <c r="IVO10" s="4"/>
      <c r="IVP10" s="4"/>
      <c r="IVQ10" s="4"/>
      <c r="IVR10" s="4"/>
      <c r="IVS10" s="4"/>
      <c r="IVT10" s="4"/>
      <c r="IVU10" s="4"/>
      <c r="IVV10" s="4"/>
      <c r="IVW10" s="4"/>
      <c r="IVX10" s="4"/>
      <c r="IVY10" s="4"/>
      <c r="IVZ10" s="4"/>
      <c r="IWA10" s="3"/>
      <c r="IWB10" s="4"/>
      <c r="IWC10" s="4"/>
      <c r="IWD10" s="4"/>
      <c r="IWE10" s="4"/>
      <c r="IWF10" s="4"/>
      <c r="IWG10" s="4"/>
      <c r="IWH10" s="4"/>
      <c r="IWI10" s="4"/>
      <c r="IWJ10" s="4"/>
      <c r="IWK10" s="4"/>
      <c r="IWL10" s="4"/>
      <c r="IWM10" s="4"/>
      <c r="IWN10" s="4"/>
      <c r="IWO10" s="4"/>
      <c r="IWP10" s="4"/>
      <c r="IWQ10" s="4"/>
      <c r="IWR10" s="3"/>
      <c r="IWS10" s="4"/>
      <c r="IWT10" s="4"/>
      <c r="IWU10" s="4"/>
      <c r="IWV10" s="4"/>
      <c r="IWW10" s="4"/>
      <c r="IWX10" s="4"/>
      <c r="IWY10" s="4"/>
      <c r="IWZ10" s="4"/>
      <c r="IXA10" s="4"/>
      <c r="IXB10" s="4"/>
      <c r="IXC10" s="4"/>
      <c r="IXD10" s="4"/>
      <c r="IXE10" s="4"/>
      <c r="IXF10" s="4"/>
      <c r="IXG10" s="4"/>
      <c r="IXH10" s="4"/>
      <c r="IXI10" s="3"/>
      <c r="IXJ10" s="4"/>
      <c r="IXK10" s="4"/>
      <c r="IXL10" s="4"/>
      <c r="IXM10" s="4"/>
      <c r="IXN10" s="4"/>
      <c r="IXO10" s="4"/>
      <c r="IXP10" s="4"/>
      <c r="IXQ10" s="4"/>
      <c r="IXR10" s="4"/>
      <c r="IXS10" s="4"/>
      <c r="IXT10" s="4"/>
      <c r="IXU10" s="4"/>
      <c r="IXV10" s="4"/>
      <c r="IXW10" s="4"/>
      <c r="IXX10" s="4"/>
      <c r="IXY10" s="4"/>
      <c r="IXZ10" s="3"/>
      <c r="IYA10" s="4"/>
      <c r="IYB10" s="4"/>
      <c r="IYC10" s="4"/>
      <c r="IYD10" s="4"/>
      <c r="IYE10" s="4"/>
      <c r="IYF10" s="4"/>
      <c r="IYG10" s="4"/>
      <c r="IYH10" s="4"/>
      <c r="IYI10" s="4"/>
      <c r="IYJ10" s="4"/>
      <c r="IYK10" s="4"/>
      <c r="IYL10" s="4"/>
      <c r="IYM10" s="4"/>
      <c r="IYN10" s="4"/>
      <c r="IYO10" s="4"/>
      <c r="IYP10" s="4"/>
      <c r="IYQ10" s="3"/>
      <c r="IYR10" s="4"/>
      <c r="IYS10" s="4"/>
      <c r="IYT10" s="4"/>
      <c r="IYU10" s="4"/>
      <c r="IYV10" s="4"/>
      <c r="IYW10" s="4"/>
      <c r="IYX10" s="4"/>
      <c r="IYY10" s="4"/>
      <c r="IYZ10" s="4"/>
      <c r="IZA10" s="4"/>
      <c r="IZB10" s="4"/>
      <c r="IZC10" s="4"/>
      <c r="IZD10" s="4"/>
      <c r="IZE10" s="4"/>
      <c r="IZF10" s="4"/>
      <c r="IZG10" s="4"/>
      <c r="IZH10" s="3"/>
      <c r="IZI10" s="4"/>
      <c r="IZJ10" s="4"/>
      <c r="IZK10" s="4"/>
      <c r="IZL10" s="4"/>
      <c r="IZM10" s="4"/>
      <c r="IZN10" s="4"/>
      <c r="IZO10" s="4"/>
      <c r="IZP10" s="4"/>
      <c r="IZQ10" s="4"/>
      <c r="IZR10" s="4"/>
      <c r="IZS10" s="4"/>
      <c r="IZT10" s="4"/>
      <c r="IZU10" s="4"/>
      <c r="IZV10" s="4"/>
      <c r="IZW10" s="4"/>
      <c r="IZX10" s="4"/>
      <c r="IZY10" s="3"/>
      <c r="IZZ10" s="4"/>
      <c r="JAA10" s="4"/>
      <c r="JAB10" s="4"/>
      <c r="JAC10" s="4"/>
      <c r="JAD10" s="4"/>
      <c r="JAE10" s="4"/>
      <c r="JAF10" s="4"/>
      <c r="JAG10" s="4"/>
      <c r="JAH10" s="4"/>
      <c r="JAI10" s="4"/>
      <c r="JAJ10" s="4"/>
      <c r="JAK10" s="4"/>
      <c r="JAL10" s="4"/>
      <c r="JAM10" s="4"/>
      <c r="JAN10" s="4"/>
      <c r="JAO10" s="4"/>
      <c r="JAP10" s="3"/>
      <c r="JAQ10" s="4"/>
      <c r="JAR10" s="4"/>
      <c r="JAS10" s="4"/>
      <c r="JAT10" s="4"/>
      <c r="JAU10" s="4"/>
      <c r="JAV10" s="4"/>
      <c r="JAW10" s="4"/>
      <c r="JAX10" s="4"/>
      <c r="JAY10" s="4"/>
      <c r="JAZ10" s="4"/>
      <c r="JBA10" s="4"/>
      <c r="JBB10" s="4"/>
      <c r="JBC10" s="4"/>
      <c r="JBD10" s="4"/>
      <c r="JBE10" s="4"/>
      <c r="JBF10" s="4"/>
      <c r="JBG10" s="3"/>
      <c r="JBH10" s="4"/>
      <c r="JBI10" s="4"/>
      <c r="JBJ10" s="4"/>
      <c r="JBK10" s="4"/>
      <c r="JBL10" s="4"/>
      <c r="JBM10" s="4"/>
      <c r="JBN10" s="4"/>
      <c r="JBO10" s="4"/>
      <c r="JBP10" s="4"/>
      <c r="JBQ10" s="4"/>
      <c r="JBR10" s="4"/>
      <c r="JBS10" s="4"/>
      <c r="JBT10" s="4"/>
      <c r="JBU10" s="4"/>
      <c r="JBV10" s="4"/>
      <c r="JBW10" s="4"/>
      <c r="JBX10" s="3"/>
      <c r="JBY10" s="4"/>
      <c r="JBZ10" s="4"/>
      <c r="JCA10" s="4"/>
      <c r="JCB10" s="4"/>
      <c r="JCC10" s="4"/>
      <c r="JCD10" s="4"/>
      <c r="JCE10" s="4"/>
      <c r="JCF10" s="4"/>
      <c r="JCG10" s="4"/>
      <c r="JCH10" s="4"/>
      <c r="JCI10" s="4"/>
      <c r="JCJ10" s="4"/>
      <c r="JCK10" s="4"/>
      <c r="JCL10" s="4"/>
      <c r="JCM10" s="4"/>
      <c r="JCN10" s="4"/>
      <c r="JCO10" s="3"/>
      <c r="JCP10" s="4"/>
      <c r="JCQ10" s="4"/>
      <c r="JCR10" s="4"/>
      <c r="JCS10" s="4"/>
      <c r="JCT10" s="4"/>
      <c r="JCU10" s="4"/>
      <c r="JCV10" s="4"/>
      <c r="JCW10" s="4"/>
      <c r="JCX10" s="4"/>
      <c r="JCY10" s="4"/>
      <c r="JCZ10" s="4"/>
      <c r="JDA10" s="4"/>
      <c r="JDB10" s="4"/>
      <c r="JDC10" s="4"/>
      <c r="JDD10" s="4"/>
      <c r="JDE10" s="4"/>
      <c r="JDF10" s="3"/>
      <c r="JDG10" s="4"/>
      <c r="JDH10" s="4"/>
      <c r="JDI10" s="4"/>
      <c r="JDJ10" s="4"/>
      <c r="JDK10" s="4"/>
      <c r="JDL10" s="4"/>
      <c r="JDM10" s="4"/>
      <c r="JDN10" s="4"/>
      <c r="JDO10" s="4"/>
      <c r="JDP10" s="4"/>
      <c r="JDQ10" s="4"/>
      <c r="JDR10" s="4"/>
      <c r="JDS10" s="4"/>
      <c r="JDT10" s="4"/>
      <c r="JDU10" s="4"/>
      <c r="JDV10" s="4"/>
      <c r="JDW10" s="3"/>
      <c r="JDX10" s="4"/>
      <c r="JDY10" s="4"/>
      <c r="JDZ10" s="4"/>
      <c r="JEA10" s="4"/>
      <c r="JEB10" s="4"/>
      <c r="JEC10" s="4"/>
      <c r="JED10" s="4"/>
      <c r="JEE10" s="4"/>
      <c r="JEF10" s="4"/>
      <c r="JEG10" s="4"/>
      <c r="JEH10" s="4"/>
      <c r="JEI10" s="4"/>
      <c r="JEJ10" s="4"/>
      <c r="JEK10" s="4"/>
      <c r="JEL10" s="4"/>
      <c r="JEM10" s="4"/>
      <c r="JEN10" s="3"/>
      <c r="JEO10" s="4"/>
      <c r="JEP10" s="4"/>
      <c r="JEQ10" s="4"/>
      <c r="JER10" s="4"/>
      <c r="JES10" s="4"/>
      <c r="JET10" s="4"/>
      <c r="JEU10" s="4"/>
      <c r="JEV10" s="4"/>
      <c r="JEW10" s="4"/>
      <c r="JEX10" s="4"/>
      <c r="JEY10" s="4"/>
      <c r="JEZ10" s="4"/>
      <c r="JFA10" s="4"/>
      <c r="JFB10" s="4"/>
      <c r="JFC10" s="4"/>
      <c r="JFD10" s="4"/>
      <c r="JFE10" s="3"/>
      <c r="JFF10" s="4"/>
      <c r="JFG10" s="4"/>
      <c r="JFH10" s="4"/>
      <c r="JFI10" s="4"/>
      <c r="JFJ10" s="4"/>
      <c r="JFK10" s="4"/>
      <c r="JFL10" s="4"/>
      <c r="JFM10" s="4"/>
      <c r="JFN10" s="4"/>
      <c r="JFO10" s="4"/>
      <c r="JFP10" s="4"/>
      <c r="JFQ10" s="4"/>
      <c r="JFR10" s="4"/>
      <c r="JFS10" s="4"/>
      <c r="JFT10" s="4"/>
      <c r="JFU10" s="4"/>
      <c r="JFV10" s="3"/>
      <c r="JFW10" s="4"/>
      <c r="JFX10" s="4"/>
      <c r="JFY10" s="4"/>
      <c r="JFZ10" s="4"/>
      <c r="JGA10" s="4"/>
      <c r="JGB10" s="4"/>
      <c r="JGC10" s="4"/>
      <c r="JGD10" s="4"/>
      <c r="JGE10" s="4"/>
      <c r="JGF10" s="4"/>
      <c r="JGG10" s="4"/>
      <c r="JGH10" s="4"/>
      <c r="JGI10" s="4"/>
      <c r="JGJ10" s="4"/>
      <c r="JGK10" s="4"/>
      <c r="JGL10" s="4"/>
      <c r="JGM10" s="3"/>
      <c r="JGN10" s="4"/>
      <c r="JGO10" s="4"/>
      <c r="JGP10" s="4"/>
      <c r="JGQ10" s="4"/>
      <c r="JGR10" s="4"/>
      <c r="JGS10" s="4"/>
      <c r="JGT10" s="4"/>
      <c r="JGU10" s="4"/>
      <c r="JGV10" s="4"/>
      <c r="JGW10" s="4"/>
      <c r="JGX10" s="4"/>
      <c r="JGY10" s="4"/>
      <c r="JGZ10" s="4"/>
      <c r="JHA10" s="4"/>
      <c r="JHB10" s="4"/>
      <c r="JHC10" s="4"/>
      <c r="JHD10" s="3"/>
      <c r="JHE10" s="4"/>
      <c r="JHF10" s="4"/>
      <c r="JHG10" s="4"/>
      <c r="JHH10" s="4"/>
      <c r="JHI10" s="4"/>
      <c r="JHJ10" s="4"/>
      <c r="JHK10" s="4"/>
      <c r="JHL10" s="4"/>
      <c r="JHM10" s="4"/>
      <c r="JHN10" s="4"/>
      <c r="JHO10" s="4"/>
      <c r="JHP10" s="4"/>
      <c r="JHQ10" s="4"/>
      <c r="JHR10" s="4"/>
      <c r="JHS10" s="4"/>
      <c r="JHT10" s="4"/>
      <c r="JHU10" s="3"/>
      <c r="JHV10" s="4"/>
      <c r="JHW10" s="4"/>
      <c r="JHX10" s="4"/>
      <c r="JHY10" s="4"/>
      <c r="JHZ10" s="4"/>
      <c r="JIA10" s="4"/>
      <c r="JIB10" s="4"/>
      <c r="JIC10" s="4"/>
      <c r="JID10" s="4"/>
      <c r="JIE10" s="4"/>
      <c r="JIF10" s="4"/>
      <c r="JIG10" s="4"/>
      <c r="JIH10" s="4"/>
      <c r="JII10" s="4"/>
      <c r="JIJ10" s="4"/>
      <c r="JIK10" s="4"/>
      <c r="JIL10" s="3"/>
      <c r="JIM10" s="4"/>
      <c r="JIN10" s="4"/>
      <c r="JIO10" s="4"/>
      <c r="JIP10" s="4"/>
      <c r="JIQ10" s="4"/>
      <c r="JIR10" s="4"/>
      <c r="JIS10" s="4"/>
      <c r="JIT10" s="4"/>
      <c r="JIU10" s="4"/>
      <c r="JIV10" s="4"/>
      <c r="JIW10" s="4"/>
      <c r="JIX10" s="4"/>
      <c r="JIY10" s="4"/>
      <c r="JIZ10" s="4"/>
      <c r="JJA10" s="4"/>
      <c r="JJB10" s="4"/>
      <c r="JJC10" s="3"/>
      <c r="JJD10" s="4"/>
      <c r="JJE10" s="4"/>
      <c r="JJF10" s="4"/>
      <c r="JJG10" s="4"/>
      <c r="JJH10" s="4"/>
      <c r="JJI10" s="4"/>
      <c r="JJJ10" s="4"/>
      <c r="JJK10" s="4"/>
      <c r="JJL10" s="4"/>
      <c r="JJM10" s="4"/>
      <c r="JJN10" s="4"/>
      <c r="JJO10" s="4"/>
      <c r="JJP10" s="4"/>
      <c r="JJQ10" s="4"/>
      <c r="JJR10" s="4"/>
      <c r="JJS10" s="4"/>
      <c r="JJT10" s="3"/>
      <c r="JJU10" s="4"/>
      <c r="JJV10" s="4"/>
      <c r="JJW10" s="4"/>
      <c r="JJX10" s="4"/>
      <c r="JJY10" s="4"/>
      <c r="JJZ10" s="4"/>
      <c r="JKA10" s="4"/>
      <c r="JKB10" s="4"/>
      <c r="JKC10" s="4"/>
      <c r="JKD10" s="4"/>
      <c r="JKE10" s="4"/>
      <c r="JKF10" s="4"/>
      <c r="JKG10" s="4"/>
      <c r="JKH10" s="4"/>
      <c r="JKI10" s="4"/>
      <c r="JKJ10" s="4"/>
      <c r="JKK10" s="3"/>
      <c r="JKL10" s="4"/>
      <c r="JKM10" s="4"/>
      <c r="JKN10" s="4"/>
      <c r="JKO10" s="4"/>
      <c r="JKP10" s="4"/>
      <c r="JKQ10" s="4"/>
      <c r="JKR10" s="4"/>
      <c r="JKS10" s="4"/>
      <c r="JKT10" s="4"/>
      <c r="JKU10" s="4"/>
      <c r="JKV10" s="4"/>
      <c r="JKW10" s="4"/>
      <c r="JKX10" s="4"/>
      <c r="JKY10" s="4"/>
      <c r="JKZ10" s="4"/>
      <c r="JLA10" s="4"/>
      <c r="JLB10" s="3"/>
      <c r="JLC10" s="4"/>
      <c r="JLD10" s="4"/>
      <c r="JLE10" s="4"/>
      <c r="JLF10" s="4"/>
      <c r="JLG10" s="4"/>
      <c r="JLH10" s="4"/>
      <c r="JLI10" s="4"/>
      <c r="JLJ10" s="4"/>
      <c r="JLK10" s="4"/>
      <c r="JLL10" s="4"/>
      <c r="JLM10" s="4"/>
      <c r="JLN10" s="4"/>
      <c r="JLO10" s="4"/>
      <c r="JLP10" s="4"/>
      <c r="JLQ10" s="4"/>
      <c r="JLR10" s="4"/>
      <c r="JLS10" s="3"/>
      <c r="JLT10" s="4"/>
      <c r="JLU10" s="4"/>
      <c r="JLV10" s="4"/>
      <c r="JLW10" s="4"/>
      <c r="JLX10" s="4"/>
      <c r="JLY10" s="4"/>
      <c r="JLZ10" s="4"/>
      <c r="JMA10" s="4"/>
      <c r="JMB10" s="4"/>
      <c r="JMC10" s="4"/>
      <c r="JMD10" s="4"/>
      <c r="JME10" s="4"/>
      <c r="JMF10" s="4"/>
      <c r="JMG10" s="4"/>
      <c r="JMH10" s="4"/>
      <c r="JMI10" s="4"/>
      <c r="JMJ10" s="3"/>
      <c r="JMK10" s="4"/>
      <c r="JML10" s="4"/>
      <c r="JMM10" s="4"/>
      <c r="JMN10" s="4"/>
      <c r="JMO10" s="4"/>
      <c r="JMP10" s="4"/>
      <c r="JMQ10" s="4"/>
      <c r="JMR10" s="4"/>
      <c r="JMS10" s="4"/>
      <c r="JMT10" s="4"/>
      <c r="JMU10" s="4"/>
      <c r="JMV10" s="4"/>
      <c r="JMW10" s="4"/>
      <c r="JMX10" s="4"/>
      <c r="JMY10" s="4"/>
      <c r="JMZ10" s="4"/>
      <c r="JNA10" s="3"/>
      <c r="JNB10" s="4"/>
      <c r="JNC10" s="4"/>
      <c r="JND10" s="4"/>
      <c r="JNE10" s="4"/>
      <c r="JNF10" s="4"/>
      <c r="JNG10" s="4"/>
      <c r="JNH10" s="4"/>
      <c r="JNI10" s="4"/>
      <c r="JNJ10" s="4"/>
      <c r="JNK10" s="4"/>
      <c r="JNL10" s="4"/>
      <c r="JNM10" s="4"/>
      <c r="JNN10" s="4"/>
      <c r="JNO10" s="4"/>
      <c r="JNP10" s="4"/>
      <c r="JNQ10" s="4"/>
      <c r="JNR10" s="3"/>
      <c r="JNS10" s="4"/>
      <c r="JNT10" s="4"/>
      <c r="JNU10" s="4"/>
      <c r="JNV10" s="4"/>
      <c r="JNW10" s="4"/>
      <c r="JNX10" s="4"/>
      <c r="JNY10" s="4"/>
      <c r="JNZ10" s="4"/>
      <c r="JOA10" s="4"/>
      <c r="JOB10" s="4"/>
      <c r="JOC10" s="4"/>
      <c r="JOD10" s="4"/>
      <c r="JOE10" s="4"/>
      <c r="JOF10" s="4"/>
      <c r="JOG10" s="4"/>
      <c r="JOH10" s="4"/>
      <c r="JOI10" s="3"/>
      <c r="JOJ10" s="4"/>
      <c r="JOK10" s="4"/>
      <c r="JOL10" s="4"/>
      <c r="JOM10" s="4"/>
      <c r="JON10" s="4"/>
      <c r="JOO10" s="4"/>
      <c r="JOP10" s="4"/>
      <c r="JOQ10" s="4"/>
      <c r="JOR10" s="4"/>
      <c r="JOS10" s="4"/>
      <c r="JOT10" s="4"/>
      <c r="JOU10" s="4"/>
      <c r="JOV10" s="4"/>
      <c r="JOW10" s="4"/>
      <c r="JOX10" s="4"/>
      <c r="JOY10" s="4"/>
      <c r="JOZ10" s="3"/>
      <c r="JPA10" s="4"/>
      <c r="JPB10" s="4"/>
      <c r="JPC10" s="4"/>
      <c r="JPD10" s="4"/>
      <c r="JPE10" s="4"/>
      <c r="JPF10" s="4"/>
      <c r="JPG10" s="4"/>
      <c r="JPH10" s="4"/>
      <c r="JPI10" s="4"/>
      <c r="JPJ10" s="4"/>
      <c r="JPK10" s="4"/>
      <c r="JPL10" s="4"/>
      <c r="JPM10" s="4"/>
      <c r="JPN10" s="4"/>
      <c r="JPO10" s="4"/>
      <c r="JPP10" s="4"/>
      <c r="JPQ10" s="3"/>
      <c r="JPR10" s="4"/>
      <c r="JPS10" s="4"/>
      <c r="JPT10" s="4"/>
      <c r="JPU10" s="4"/>
      <c r="JPV10" s="4"/>
      <c r="JPW10" s="4"/>
      <c r="JPX10" s="4"/>
      <c r="JPY10" s="4"/>
      <c r="JPZ10" s="4"/>
      <c r="JQA10" s="4"/>
      <c r="JQB10" s="4"/>
      <c r="JQC10" s="4"/>
      <c r="JQD10" s="4"/>
      <c r="JQE10" s="4"/>
      <c r="JQF10" s="4"/>
      <c r="JQG10" s="4"/>
      <c r="JQH10" s="3"/>
      <c r="JQI10" s="4"/>
      <c r="JQJ10" s="4"/>
      <c r="JQK10" s="4"/>
      <c r="JQL10" s="4"/>
      <c r="JQM10" s="4"/>
      <c r="JQN10" s="4"/>
      <c r="JQO10" s="4"/>
      <c r="JQP10" s="4"/>
      <c r="JQQ10" s="4"/>
      <c r="JQR10" s="4"/>
      <c r="JQS10" s="4"/>
      <c r="JQT10" s="4"/>
      <c r="JQU10" s="4"/>
      <c r="JQV10" s="4"/>
      <c r="JQW10" s="4"/>
      <c r="JQX10" s="4"/>
      <c r="JQY10" s="3"/>
      <c r="JQZ10" s="4"/>
      <c r="JRA10" s="4"/>
      <c r="JRB10" s="4"/>
      <c r="JRC10" s="4"/>
      <c r="JRD10" s="4"/>
      <c r="JRE10" s="4"/>
      <c r="JRF10" s="4"/>
      <c r="JRG10" s="4"/>
      <c r="JRH10" s="4"/>
      <c r="JRI10" s="4"/>
      <c r="JRJ10" s="4"/>
      <c r="JRK10" s="4"/>
      <c r="JRL10" s="4"/>
      <c r="JRM10" s="4"/>
      <c r="JRN10" s="4"/>
      <c r="JRO10" s="4"/>
      <c r="JRP10" s="3"/>
      <c r="JRQ10" s="4"/>
      <c r="JRR10" s="4"/>
      <c r="JRS10" s="4"/>
      <c r="JRT10" s="4"/>
      <c r="JRU10" s="4"/>
      <c r="JRV10" s="4"/>
      <c r="JRW10" s="4"/>
      <c r="JRX10" s="4"/>
      <c r="JRY10" s="4"/>
      <c r="JRZ10" s="4"/>
      <c r="JSA10" s="4"/>
      <c r="JSB10" s="4"/>
      <c r="JSC10" s="4"/>
      <c r="JSD10" s="4"/>
      <c r="JSE10" s="4"/>
      <c r="JSF10" s="4"/>
      <c r="JSG10" s="3"/>
      <c r="JSH10" s="4"/>
      <c r="JSI10" s="4"/>
      <c r="JSJ10" s="4"/>
      <c r="JSK10" s="4"/>
      <c r="JSL10" s="4"/>
      <c r="JSM10" s="4"/>
      <c r="JSN10" s="4"/>
      <c r="JSO10" s="4"/>
      <c r="JSP10" s="4"/>
      <c r="JSQ10" s="4"/>
      <c r="JSR10" s="4"/>
      <c r="JSS10" s="4"/>
      <c r="JST10" s="4"/>
      <c r="JSU10" s="4"/>
      <c r="JSV10" s="4"/>
      <c r="JSW10" s="4"/>
      <c r="JSX10" s="3"/>
      <c r="JSY10" s="4"/>
      <c r="JSZ10" s="4"/>
      <c r="JTA10" s="4"/>
      <c r="JTB10" s="4"/>
      <c r="JTC10" s="4"/>
      <c r="JTD10" s="4"/>
      <c r="JTE10" s="4"/>
      <c r="JTF10" s="4"/>
      <c r="JTG10" s="4"/>
      <c r="JTH10" s="4"/>
      <c r="JTI10" s="4"/>
      <c r="JTJ10" s="4"/>
      <c r="JTK10" s="4"/>
      <c r="JTL10" s="4"/>
      <c r="JTM10" s="4"/>
      <c r="JTN10" s="4"/>
      <c r="JTO10" s="3"/>
      <c r="JTP10" s="4"/>
      <c r="JTQ10" s="4"/>
      <c r="JTR10" s="4"/>
      <c r="JTS10" s="4"/>
      <c r="JTT10" s="4"/>
      <c r="JTU10" s="4"/>
      <c r="JTV10" s="4"/>
      <c r="JTW10" s="4"/>
      <c r="JTX10" s="4"/>
      <c r="JTY10" s="4"/>
      <c r="JTZ10" s="4"/>
      <c r="JUA10" s="4"/>
      <c r="JUB10" s="4"/>
      <c r="JUC10" s="4"/>
      <c r="JUD10" s="4"/>
      <c r="JUE10" s="4"/>
      <c r="JUF10" s="3"/>
      <c r="JUG10" s="4"/>
      <c r="JUH10" s="4"/>
      <c r="JUI10" s="4"/>
      <c r="JUJ10" s="4"/>
      <c r="JUK10" s="4"/>
      <c r="JUL10" s="4"/>
      <c r="JUM10" s="4"/>
      <c r="JUN10" s="4"/>
      <c r="JUO10" s="4"/>
      <c r="JUP10" s="4"/>
      <c r="JUQ10" s="4"/>
      <c r="JUR10" s="4"/>
      <c r="JUS10" s="4"/>
      <c r="JUT10" s="4"/>
      <c r="JUU10" s="4"/>
      <c r="JUV10" s="4"/>
      <c r="JUW10" s="3"/>
      <c r="JUX10" s="4"/>
      <c r="JUY10" s="4"/>
      <c r="JUZ10" s="4"/>
      <c r="JVA10" s="4"/>
      <c r="JVB10" s="4"/>
      <c r="JVC10" s="4"/>
      <c r="JVD10" s="4"/>
      <c r="JVE10" s="4"/>
      <c r="JVF10" s="4"/>
      <c r="JVG10" s="4"/>
      <c r="JVH10" s="4"/>
      <c r="JVI10" s="4"/>
      <c r="JVJ10" s="4"/>
      <c r="JVK10" s="4"/>
      <c r="JVL10" s="4"/>
      <c r="JVM10" s="4"/>
      <c r="JVN10" s="3"/>
      <c r="JVO10" s="4"/>
      <c r="JVP10" s="4"/>
      <c r="JVQ10" s="4"/>
      <c r="JVR10" s="4"/>
      <c r="JVS10" s="4"/>
      <c r="JVT10" s="4"/>
      <c r="JVU10" s="4"/>
      <c r="JVV10" s="4"/>
      <c r="JVW10" s="4"/>
      <c r="JVX10" s="4"/>
      <c r="JVY10" s="4"/>
      <c r="JVZ10" s="4"/>
      <c r="JWA10" s="4"/>
      <c r="JWB10" s="4"/>
      <c r="JWC10" s="4"/>
      <c r="JWD10" s="4"/>
      <c r="JWE10" s="3"/>
      <c r="JWF10" s="4"/>
      <c r="JWG10" s="4"/>
      <c r="JWH10" s="4"/>
      <c r="JWI10" s="4"/>
      <c r="JWJ10" s="4"/>
      <c r="JWK10" s="4"/>
      <c r="JWL10" s="4"/>
      <c r="JWM10" s="4"/>
      <c r="JWN10" s="4"/>
      <c r="JWO10" s="4"/>
      <c r="JWP10" s="4"/>
      <c r="JWQ10" s="4"/>
      <c r="JWR10" s="4"/>
      <c r="JWS10" s="4"/>
      <c r="JWT10" s="4"/>
      <c r="JWU10" s="4"/>
      <c r="JWV10" s="3"/>
      <c r="JWW10" s="4"/>
      <c r="JWX10" s="4"/>
      <c r="JWY10" s="4"/>
      <c r="JWZ10" s="4"/>
      <c r="JXA10" s="4"/>
      <c r="JXB10" s="4"/>
      <c r="JXC10" s="4"/>
      <c r="JXD10" s="4"/>
      <c r="JXE10" s="4"/>
      <c r="JXF10" s="4"/>
      <c r="JXG10" s="4"/>
      <c r="JXH10" s="4"/>
      <c r="JXI10" s="4"/>
      <c r="JXJ10" s="4"/>
      <c r="JXK10" s="4"/>
      <c r="JXL10" s="4"/>
      <c r="JXM10" s="3"/>
      <c r="JXN10" s="4"/>
      <c r="JXO10" s="4"/>
      <c r="JXP10" s="4"/>
      <c r="JXQ10" s="4"/>
      <c r="JXR10" s="4"/>
      <c r="JXS10" s="4"/>
      <c r="JXT10" s="4"/>
      <c r="JXU10" s="4"/>
      <c r="JXV10" s="4"/>
      <c r="JXW10" s="4"/>
      <c r="JXX10" s="4"/>
      <c r="JXY10" s="4"/>
      <c r="JXZ10" s="4"/>
      <c r="JYA10" s="4"/>
      <c r="JYB10" s="4"/>
      <c r="JYC10" s="4"/>
      <c r="JYD10" s="3"/>
      <c r="JYE10" s="4"/>
      <c r="JYF10" s="4"/>
      <c r="JYG10" s="4"/>
      <c r="JYH10" s="4"/>
      <c r="JYI10" s="4"/>
      <c r="JYJ10" s="4"/>
      <c r="JYK10" s="4"/>
      <c r="JYL10" s="4"/>
      <c r="JYM10" s="4"/>
      <c r="JYN10" s="4"/>
      <c r="JYO10" s="4"/>
      <c r="JYP10" s="4"/>
      <c r="JYQ10" s="4"/>
      <c r="JYR10" s="4"/>
      <c r="JYS10" s="4"/>
      <c r="JYT10" s="4"/>
      <c r="JYU10" s="3"/>
      <c r="JYV10" s="4"/>
      <c r="JYW10" s="4"/>
      <c r="JYX10" s="4"/>
      <c r="JYY10" s="4"/>
      <c r="JYZ10" s="4"/>
      <c r="JZA10" s="4"/>
      <c r="JZB10" s="4"/>
      <c r="JZC10" s="4"/>
      <c r="JZD10" s="4"/>
      <c r="JZE10" s="4"/>
      <c r="JZF10" s="4"/>
      <c r="JZG10" s="4"/>
      <c r="JZH10" s="4"/>
      <c r="JZI10" s="4"/>
      <c r="JZJ10" s="4"/>
      <c r="JZK10" s="4"/>
      <c r="JZL10" s="3"/>
      <c r="JZM10" s="4"/>
      <c r="JZN10" s="4"/>
      <c r="JZO10" s="4"/>
      <c r="JZP10" s="4"/>
      <c r="JZQ10" s="4"/>
      <c r="JZR10" s="4"/>
      <c r="JZS10" s="4"/>
      <c r="JZT10" s="4"/>
      <c r="JZU10" s="4"/>
      <c r="JZV10" s="4"/>
      <c r="JZW10" s="4"/>
      <c r="JZX10" s="4"/>
      <c r="JZY10" s="4"/>
      <c r="JZZ10" s="4"/>
      <c r="KAA10" s="4"/>
      <c r="KAB10" s="4"/>
      <c r="KAC10" s="3"/>
      <c r="KAD10" s="4"/>
      <c r="KAE10" s="4"/>
      <c r="KAF10" s="4"/>
      <c r="KAG10" s="4"/>
      <c r="KAH10" s="4"/>
      <c r="KAI10" s="4"/>
      <c r="KAJ10" s="4"/>
      <c r="KAK10" s="4"/>
      <c r="KAL10" s="4"/>
      <c r="KAM10" s="4"/>
      <c r="KAN10" s="4"/>
      <c r="KAO10" s="4"/>
      <c r="KAP10" s="4"/>
      <c r="KAQ10" s="4"/>
      <c r="KAR10" s="4"/>
      <c r="KAS10" s="4"/>
      <c r="KAT10" s="3"/>
      <c r="KAU10" s="4"/>
      <c r="KAV10" s="4"/>
      <c r="KAW10" s="4"/>
      <c r="KAX10" s="4"/>
      <c r="KAY10" s="4"/>
      <c r="KAZ10" s="4"/>
      <c r="KBA10" s="4"/>
      <c r="KBB10" s="4"/>
      <c r="KBC10" s="4"/>
      <c r="KBD10" s="4"/>
      <c r="KBE10" s="4"/>
      <c r="KBF10" s="4"/>
      <c r="KBG10" s="4"/>
      <c r="KBH10" s="4"/>
      <c r="KBI10" s="4"/>
      <c r="KBJ10" s="4"/>
      <c r="KBK10" s="3"/>
      <c r="KBL10" s="4"/>
      <c r="KBM10" s="4"/>
      <c r="KBN10" s="4"/>
      <c r="KBO10" s="4"/>
      <c r="KBP10" s="4"/>
      <c r="KBQ10" s="4"/>
      <c r="KBR10" s="4"/>
      <c r="KBS10" s="4"/>
      <c r="KBT10" s="4"/>
      <c r="KBU10" s="4"/>
      <c r="KBV10" s="4"/>
      <c r="KBW10" s="4"/>
      <c r="KBX10" s="4"/>
      <c r="KBY10" s="4"/>
      <c r="KBZ10" s="4"/>
      <c r="KCA10" s="4"/>
      <c r="KCB10" s="3"/>
      <c r="KCC10" s="4"/>
      <c r="KCD10" s="4"/>
      <c r="KCE10" s="4"/>
      <c r="KCF10" s="4"/>
      <c r="KCG10" s="4"/>
      <c r="KCH10" s="4"/>
      <c r="KCI10" s="4"/>
      <c r="KCJ10" s="4"/>
      <c r="KCK10" s="4"/>
      <c r="KCL10" s="4"/>
      <c r="KCM10" s="4"/>
      <c r="KCN10" s="4"/>
      <c r="KCO10" s="4"/>
      <c r="KCP10" s="4"/>
      <c r="KCQ10" s="4"/>
      <c r="KCR10" s="4"/>
      <c r="KCS10" s="3"/>
      <c r="KCT10" s="4"/>
      <c r="KCU10" s="4"/>
      <c r="KCV10" s="4"/>
      <c r="KCW10" s="4"/>
      <c r="KCX10" s="4"/>
      <c r="KCY10" s="4"/>
      <c r="KCZ10" s="4"/>
      <c r="KDA10" s="4"/>
      <c r="KDB10" s="4"/>
      <c r="KDC10" s="4"/>
      <c r="KDD10" s="4"/>
      <c r="KDE10" s="4"/>
      <c r="KDF10" s="4"/>
      <c r="KDG10" s="4"/>
      <c r="KDH10" s="4"/>
      <c r="KDI10" s="4"/>
      <c r="KDJ10" s="3"/>
      <c r="KDK10" s="4"/>
      <c r="KDL10" s="4"/>
      <c r="KDM10" s="4"/>
      <c r="KDN10" s="4"/>
      <c r="KDO10" s="4"/>
      <c r="KDP10" s="4"/>
      <c r="KDQ10" s="4"/>
      <c r="KDR10" s="4"/>
      <c r="KDS10" s="4"/>
      <c r="KDT10" s="4"/>
      <c r="KDU10" s="4"/>
      <c r="KDV10" s="4"/>
      <c r="KDW10" s="4"/>
      <c r="KDX10" s="4"/>
      <c r="KDY10" s="4"/>
      <c r="KDZ10" s="4"/>
      <c r="KEA10" s="3"/>
      <c r="KEB10" s="4"/>
      <c r="KEC10" s="4"/>
      <c r="KED10" s="4"/>
      <c r="KEE10" s="4"/>
      <c r="KEF10" s="4"/>
      <c r="KEG10" s="4"/>
      <c r="KEH10" s="4"/>
      <c r="KEI10" s="4"/>
      <c r="KEJ10" s="4"/>
      <c r="KEK10" s="4"/>
      <c r="KEL10" s="4"/>
      <c r="KEM10" s="4"/>
      <c r="KEN10" s="4"/>
      <c r="KEO10" s="4"/>
      <c r="KEP10" s="4"/>
      <c r="KEQ10" s="4"/>
      <c r="KER10" s="3"/>
      <c r="KES10" s="4"/>
      <c r="KET10" s="4"/>
      <c r="KEU10" s="4"/>
      <c r="KEV10" s="4"/>
      <c r="KEW10" s="4"/>
      <c r="KEX10" s="4"/>
      <c r="KEY10" s="4"/>
      <c r="KEZ10" s="4"/>
      <c r="KFA10" s="4"/>
      <c r="KFB10" s="4"/>
      <c r="KFC10" s="4"/>
      <c r="KFD10" s="4"/>
      <c r="KFE10" s="4"/>
      <c r="KFF10" s="4"/>
      <c r="KFG10" s="4"/>
      <c r="KFH10" s="4"/>
      <c r="KFI10" s="3"/>
      <c r="KFJ10" s="4"/>
      <c r="KFK10" s="4"/>
      <c r="KFL10" s="4"/>
      <c r="KFM10" s="4"/>
      <c r="KFN10" s="4"/>
      <c r="KFO10" s="4"/>
      <c r="KFP10" s="4"/>
      <c r="KFQ10" s="4"/>
      <c r="KFR10" s="4"/>
      <c r="KFS10" s="4"/>
      <c r="KFT10" s="4"/>
      <c r="KFU10" s="4"/>
      <c r="KFV10" s="4"/>
      <c r="KFW10" s="4"/>
      <c r="KFX10" s="4"/>
      <c r="KFY10" s="4"/>
      <c r="KFZ10" s="3"/>
      <c r="KGA10" s="4"/>
      <c r="KGB10" s="4"/>
      <c r="KGC10" s="4"/>
      <c r="KGD10" s="4"/>
      <c r="KGE10" s="4"/>
      <c r="KGF10" s="4"/>
      <c r="KGG10" s="4"/>
      <c r="KGH10" s="4"/>
      <c r="KGI10" s="4"/>
      <c r="KGJ10" s="4"/>
      <c r="KGK10" s="4"/>
      <c r="KGL10" s="4"/>
      <c r="KGM10" s="4"/>
      <c r="KGN10" s="4"/>
      <c r="KGO10" s="4"/>
      <c r="KGP10" s="4"/>
      <c r="KGQ10" s="3"/>
      <c r="KGR10" s="4"/>
      <c r="KGS10" s="4"/>
      <c r="KGT10" s="4"/>
      <c r="KGU10" s="4"/>
      <c r="KGV10" s="4"/>
      <c r="KGW10" s="4"/>
      <c r="KGX10" s="4"/>
      <c r="KGY10" s="4"/>
      <c r="KGZ10" s="4"/>
      <c r="KHA10" s="4"/>
      <c r="KHB10" s="4"/>
      <c r="KHC10" s="4"/>
      <c r="KHD10" s="4"/>
      <c r="KHE10" s="4"/>
      <c r="KHF10" s="4"/>
      <c r="KHG10" s="4"/>
      <c r="KHH10" s="3"/>
      <c r="KHI10" s="4"/>
      <c r="KHJ10" s="4"/>
      <c r="KHK10" s="4"/>
      <c r="KHL10" s="4"/>
      <c r="KHM10" s="4"/>
      <c r="KHN10" s="4"/>
      <c r="KHO10" s="4"/>
      <c r="KHP10" s="4"/>
      <c r="KHQ10" s="4"/>
      <c r="KHR10" s="4"/>
      <c r="KHS10" s="4"/>
      <c r="KHT10" s="4"/>
      <c r="KHU10" s="4"/>
      <c r="KHV10" s="4"/>
      <c r="KHW10" s="4"/>
      <c r="KHX10" s="4"/>
      <c r="KHY10" s="3"/>
      <c r="KHZ10" s="4"/>
      <c r="KIA10" s="4"/>
      <c r="KIB10" s="4"/>
      <c r="KIC10" s="4"/>
      <c r="KID10" s="4"/>
      <c r="KIE10" s="4"/>
      <c r="KIF10" s="4"/>
      <c r="KIG10" s="4"/>
      <c r="KIH10" s="4"/>
      <c r="KII10" s="4"/>
      <c r="KIJ10" s="4"/>
      <c r="KIK10" s="4"/>
      <c r="KIL10" s="4"/>
      <c r="KIM10" s="4"/>
      <c r="KIN10" s="4"/>
      <c r="KIO10" s="4"/>
      <c r="KIP10" s="3"/>
      <c r="KIQ10" s="4"/>
      <c r="KIR10" s="4"/>
      <c r="KIS10" s="4"/>
      <c r="KIT10" s="4"/>
      <c r="KIU10" s="4"/>
      <c r="KIV10" s="4"/>
      <c r="KIW10" s="4"/>
      <c r="KIX10" s="4"/>
      <c r="KIY10" s="4"/>
      <c r="KIZ10" s="4"/>
      <c r="KJA10" s="4"/>
      <c r="KJB10" s="4"/>
      <c r="KJC10" s="4"/>
      <c r="KJD10" s="4"/>
      <c r="KJE10" s="4"/>
      <c r="KJF10" s="4"/>
      <c r="KJG10" s="3"/>
      <c r="KJH10" s="4"/>
      <c r="KJI10" s="4"/>
      <c r="KJJ10" s="4"/>
      <c r="KJK10" s="4"/>
      <c r="KJL10" s="4"/>
      <c r="KJM10" s="4"/>
      <c r="KJN10" s="4"/>
      <c r="KJO10" s="4"/>
      <c r="KJP10" s="4"/>
      <c r="KJQ10" s="4"/>
      <c r="KJR10" s="4"/>
      <c r="KJS10" s="4"/>
      <c r="KJT10" s="4"/>
      <c r="KJU10" s="4"/>
      <c r="KJV10" s="4"/>
      <c r="KJW10" s="4"/>
      <c r="KJX10" s="3"/>
      <c r="KJY10" s="4"/>
      <c r="KJZ10" s="4"/>
      <c r="KKA10" s="4"/>
      <c r="KKB10" s="4"/>
      <c r="KKC10" s="4"/>
      <c r="KKD10" s="4"/>
      <c r="KKE10" s="4"/>
      <c r="KKF10" s="4"/>
      <c r="KKG10" s="4"/>
      <c r="KKH10" s="4"/>
      <c r="KKI10" s="4"/>
      <c r="KKJ10" s="4"/>
      <c r="KKK10" s="4"/>
      <c r="KKL10" s="4"/>
      <c r="KKM10" s="4"/>
      <c r="KKN10" s="4"/>
      <c r="KKO10" s="3"/>
      <c r="KKP10" s="4"/>
      <c r="KKQ10" s="4"/>
      <c r="KKR10" s="4"/>
      <c r="KKS10" s="4"/>
      <c r="KKT10" s="4"/>
      <c r="KKU10" s="4"/>
      <c r="KKV10" s="4"/>
      <c r="KKW10" s="4"/>
      <c r="KKX10" s="4"/>
      <c r="KKY10" s="4"/>
      <c r="KKZ10" s="4"/>
      <c r="KLA10" s="4"/>
      <c r="KLB10" s="4"/>
      <c r="KLC10" s="4"/>
      <c r="KLD10" s="4"/>
      <c r="KLE10" s="4"/>
      <c r="KLF10" s="3"/>
      <c r="KLG10" s="4"/>
      <c r="KLH10" s="4"/>
      <c r="KLI10" s="4"/>
      <c r="KLJ10" s="4"/>
      <c r="KLK10" s="4"/>
      <c r="KLL10" s="4"/>
      <c r="KLM10" s="4"/>
      <c r="KLN10" s="4"/>
      <c r="KLO10" s="4"/>
      <c r="KLP10" s="4"/>
      <c r="KLQ10" s="4"/>
      <c r="KLR10" s="4"/>
      <c r="KLS10" s="4"/>
      <c r="KLT10" s="4"/>
      <c r="KLU10" s="4"/>
      <c r="KLV10" s="4"/>
      <c r="KLW10" s="3"/>
      <c r="KLX10" s="4"/>
      <c r="KLY10" s="4"/>
      <c r="KLZ10" s="4"/>
      <c r="KMA10" s="4"/>
      <c r="KMB10" s="4"/>
      <c r="KMC10" s="4"/>
      <c r="KMD10" s="4"/>
      <c r="KME10" s="4"/>
      <c r="KMF10" s="4"/>
      <c r="KMG10" s="4"/>
      <c r="KMH10" s="4"/>
      <c r="KMI10" s="4"/>
      <c r="KMJ10" s="4"/>
      <c r="KMK10" s="4"/>
      <c r="KML10" s="4"/>
      <c r="KMM10" s="4"/>
      <c r="KMN10" s="3"/>
      <c r="KMO10" s="4"/>
      <c r="KMP10" s="4"/>
      <c r="KMQ10" s="4"/>
      <c r="KMR10" s="4"/>
      <c r="KMS10" s="4"/>
      <c r="KMT10" s="4"/>
      <c r="KMU10" s="4"/>
      <c r="KMV10" s="4"/>
      <c r="KMW10" s="4"/>
      <c r="KMX10" s="4"/>
      <c r="KMY10" s="4"/>
      <c r="KMZ10" s="4"/>
      <c r="KNA10" s="4"/>
      <c r="KNB10" s="4"/>
      <c r="KNC10" s="4"/>
      <c r="KND10" s="4"/>
      <c r="KNE10" s="3"/>
      <c r="KNF10" s="4"/>
      <c r="KNG10" s="4"/>
      <c r="KNH10" s="4"/>
      <c r="KNI10" s="4"/>
      <c r="KNJ10" s="4"/>
      <c r="KNK10" s="4"/>
      <c r="KNL10" s="4"/>
      <c r="KNM10" s="4"/>
      <c r="KNN10" s="4"/>
      <c r="KNO10" s="4"/>
      <c r="KNP10" s="4"/>
      <c r="KNQ10" s="4"/>
      <c r="KNR10" s="4"/>
      <c r="KNS10" s="4"/>
      <c r="KNT10" s="4"/>
      <c r="KNU10" s="4"/>
      <c r="KNV10" s="3"/>
      <c r="KNW10" s="4"/>
      <c r="KNX10" s="4"/>
      <c r="KNY10" s="4"/>
      <c r="KNZ10" s="4"/>
      <c r="KOA10" s="4"/>
      <c r="KOB10" s="4"/>
      <c r="KOC10" s="4"/>
      <c r="KOD10" s="4"/>
      <c r="KOE10" s="4"/>
      <c r="KOF10" s="4"/>
      <c r="KOG10" s="4"/>
      <c r="KOH10" s="4"/>
      <c r="KOI10" s="4"/>
      <c r="KOJ10" s="4"/>
      <c r="KOK10" s="4"/>
      <c r="KOL10" s="4"/>
      <c r="KOM10" s="3"/>
      <c r="KON10" s="4"/>
      <c r="KOO10" s="4"/>
      <c r="KOP10" s="4"/>
      <c r="KOQ10" s="4"/>
      <c r="KOR10" s="4"/>
      <c r="KOS10" s="4"/>
      <c r="KOT10" s="4"/>
      <c r="KOU10" s="4"/>
      <c r="KOV10" s="4"/>
      <c r="KOW10" s="4"/>
      <c r="KOX10" s="4"/>
      <c r="KOY10" s="4"/>
      <c r="KOZ10" s="4"/>
      <c r="KPA10" s="4"/>
      <c r="KPB10" s="4"/>
      <c r="KPC10" s="4"/>
      <c r="KPD10" s="3"/>
      <c r="KPE10" s="4"/>
      <c r="KPF10" s="4"/>
      <c r="KPG10" s="4"/>
      <c r="KPH10" s="4"/>
      <c r="KPI10" s="4"/>
      <c r="KPJ10" s="4"/>
      <c r="KPK10" s="4"/>
      <c r="KPL10" s="4"/>
      <c r="KPM10" s="4"/>
      <c r="KPN10" s="4"/>
      <c r="KPO10" s="4"/>
      <c r="KPP10" s="4"/>
      <c r="KPQ10" s="4"/>
      <c r="KPR10" s="4"/>
      <c r="KPS10" s="4"/>
      <c r="KPT10" s="4"/>
      <c r="KPU10" s="3"/>
      <c r="KPV10" s="4"/>
      <c r="KPW10" s="4"/>
      <c r="KPX10" s="4"/>
      <c r="KPY10" s="4"/>
      <c r="KPZ10" s="4"/>
      <c r="KQA10" s="4"/>
      <c r="KQB10" s="4"/>
      <c r="KQC10" s="4"/>
      <c r="KQD10" s="4"/>
      <c r="KQE10" s="4"/>
      <c r="KQF10" s="4"/>
      <c r="KQG10" s="4"/>
      <c r="KQH10" s="4"/>
      <c r="KQI10" s="4"/>
      <c r="KQJ10" s="4"/>
      <c r="KQK10" s="4"/>
      <c r="KQL10" s="3"/>
      <c r="KQM10" s="4"/>
      <c r="KQN10" s="4"/>
      <c r="KQO10" s="4"/>
      <c r="KQP10" s="4"/>
      <c r="KQQ10" s="4"/>
      <c r="KQR10" s="4"/>
      <c r="KQS10" s="4"/>
      <c r="KQT10" s="4"/>
      <c r="KQU10" s="4"/>
      <c r="KQV10" s="4"/>
      <c r="KQW10" s="4"/>
      <c r="KQX10" s="4"/>
      <c r="KQY10" s="4"/>
      <c r="KQZ10" s="4"/>
      <c r="KRA10" s="4"/>
      <c r="KRB10" s="4"/>
      <c r="KRC10" s="3"/>
      <c r="KRD10" s="4"/>
      <c r="KRE10" s="4"/>
      <c r="KRF10" s="4"/>
      <c r="KRG10" s="4"/>
      <c r="KRH10" s="4"/>
      <c r="KRI10" s="4"/>
      <c r="KRJ10" s="4"/>
      <c r="KRK10" s="4"/>
      <c r="KRL10" s="4"/>
      <c r="KRM10" s="4"/>
      <c r="KRN10" s="4"/>
      <c r="KRO10" s="4"/>
      <c r="KRP10" s="4"/>
      <c r="KRQ10" s="4"/>
      <c r="KRR10" s="4"/>
      <c r="KRS10" s="4"/>
      <c r="KRT10" s="3"/>
      <c r="KRU10" s="4"/>
      <c r="KRV10" s="4"/>
      <c r="KRW10" s="4"/>
      <c r="KRX10" s="4"/>
      <c r="KRY10" s="4"/>
      <c r="KRZ10" s="4"/>
      <c r="KSA10" s="4"/>
      <c r="KSB10" s="4"/>
      <c r="KSC10" s="4"/>
      <c r="KSD10" s="4"/>
      <c r="KSE10" s="4"/>
      <c r="KSF10" s="4"/>
      <c r="KSG10" s="4"/>
      <c r="KSH10" s="4"/>
      <c r="KSI10" s="4"/>
      <c r="KSJ10" s="4"/>
      <c r="KSK10" s="3"/>
      <c r="KSL10" s="4"/>
      <c r="KSM10" s="4"/>
      <c r="KSN10" s="4"/>
      <c r="KSO10" s="4"/>
      <c r="KSP10" s="4"/>
      <c r="KSQ10" s="4"/>
      <c r="KSR10" s="4"/>
      <c r="KSS10" s="4"/>
      <c r="KST10" s="4"/>
      <c r="KSU10" s="4"/>
      <c r="KSV10" s="4"/>
      <c r="KSW10" s="4"/>
      <c r="KSX10" s="4"/>
      <c r="KSY10" s="4"/>
      <c r="KSZ10" s="4"/>
      <c r="KTA10" s="4"/>
      <c r="KTB10" s="3"/>
      <c r="KTC10" s="4"/>
      <c r="KTD10" s="4"/>
      <c r="KTE10" s="4"/>
      <c r="KTF10" s="4"/>
      <c r="KTG10" s="4"/>
      <c r="KTH10" s="4"/>
      <c r="KTI10" s="4"/>
      <c r="KTJ10" s="4"/>
      <c r="KTK10" s="4"/>
      <c r="KTL10" s="4"/>
      <c r="KTM10" s="4"/>
      <c r="KTN10" s="4"/>
      <c r="KTO10" s="4"/>
      <c r="KTP10" s="4"/>
      <c r="KTQ10" s="4"/>
      <c r="KTR10" s="4"/>
      <c r="KTS10" s="3"/>
      <c r="KTT10" s="4"/>
      <c r="KTU10" s="4"/>
      <c r="KTV10" s="4"/>
      <c r="KTW10" s="4"/>
      <c r="KTX10" s="4"/>
      <c r="KTY10" s="4"/>
      <c r="KTZ10" s="4"/>
      <c r="KUA10" s="4"/>
      <c r="KUB10" s="4"/>
      <c r="KUC10" s="4"/>
      <c r="KUD10" s="4"/>
      <c r="KUE10" s="4"/>
      <c r="KUF10" s="4"/>
      <c r="KUG10" s="4"/>
      <c r="KUH10" s="4"/>
      <c r="KUI10" s="4"/>
      <c r="KUJ10" s="3"/>
      <c r="KUK10" s="4"/>
      <c r="KUL10" s="4"/>
      <c r="KUM10" s="4"/>
      <c r="KUN10" s="4"/>
      <c r="KUO10" s="4"/>
      <c r="KUP10" s="4"/>
      <c r="KUQ10" s="4"/>
      <c r="KUR10" s="4"/>
      <c r="KUS10" s="4"/>
      <c r="KUT10" s="4"/>
      <c r="KUU10" s="4"/>
      <c r="KUV10" s="4"/>
      <c r="KUW10" s="4"/>
      <c r="KUX10" s="4"/>
      <c r="KUY10" s="4"/>
      <c r="KUZ10" s="4"/>
      <c r="KVA10" s="3"/>
      <c r="KVB10" s="4"/>
      <c r="KVC10" s="4"/>
      <c r="KVD10" s="4"/>
      <c r="KVE10" s="4"/>
      <c r="KVF10" s="4"/>
      <c r="KVG10" s="4"/>
      <c r="KVH10" s="4"/>
      <c r="KVI10" s="4"/>
      <c r="KVJ10" s="4"/>
      <c r="KVK10" s="4"/>
      <c r="KVL10" s="4"/>
      <c r="KVM10" s="4"/>
      <c r="KVN10" s="4"/>
      <c r="KVO10" s="4"/>
      <c r="KVP10" s="4"/>
      <c r="KVQ10" s="4"/>
      <c r="KVR10" s="3"/>
      <c r="KVS10" s="4"/>
      <c r="KVT10" s="4"/>
      <c r="KVU10" s="4"/>
      <c r="KVV10" s="4"/>
      <c r="KVW10" s="4"/>
      <c r="KVX10" s="4"/>
      <c r="KVY10" s="4"/>
      <c r="KVZ10" s="4"/>
      <c r="KWA10" s="4"/>
      <c r="KWB10" s="4"/>
      <c r="KWC10" s="4"/>
      <c r="KWD10" s="4"/>
      <c r="KWE10" s="4"/>
      <c r="KWF10" s="4"/>
      <c r="KWG10" s="4"/>
      <c r="KWH10" s="4"/>
      <c r="KWI10" s="3"/>
      <c r="KWJ10" s="4"/>
      <c r="KWK10" s="4"/>
      <c r="KWL10" s="4"/>
      <c r="KWM10" s="4"/>
      <c r="KWN10" s="4"/>
      <c r="KWO10" s="4"/>
      <c r="KWP10" s="4"/>
      <c r="KWQ10" s="4"/>
      <c r="KWR10" s="4"/>
      <c r="KWS10" s="4"/>
      <c r="KWT10" s="4"/>
      <c r="KWU10" s="4"/>
      <c r="KWV10" s="4"/>
      <c r="KWW10" s="4"/>
      <c r="KWX10" s="4"/>
      <c r="KWY10" s="4"/>
      <c r="KWZ10" s="3"/>
      <c r="KXA10" s="4"/>
      <c r="KXB10" s="4"/>
      <c r="KXC10" s="4"/>
      <c r="KXD10" s="4"/>
      <c r="KXE10" s="4"/>
      <c r="KXF10" s="4"/>
      <c r="KXG10" s="4"/>
      <c r="KXH10" s="4"/>
      <c r="KXI10" s="4"/>
      <c r="KXJ10" s="4"/>
      <c r="KXK10" s="4"/>
      <c r="KXL10" s="4"/>
      <c r="KXM10" s="4"/>
      <c r="KXN10" s="4"/>
      <c r="KXO10" s="4"/>
      <c r="KXP10" s="4"/>
      <c r="KXQ10" s="3"/>
      <c r="KXR10" s="4"/>
      <c r="KXS10" s="4"/>
      <c r="KXT10" s="4"/>
      <c r="KXU10" s="4"/>
      <c r="KXV10" s="4"/>
      <c r="KXW10" s="4"/>
      <c r="KXX10" s="4"/>
      <c r="KXY10" s="4"/>
      <c r="KXZ10" s="4"/>
      <c r="KYA10" s="4"/>
      <c r="KYB10" s="4"/>
      <c r="KYC10" s="4"/>
      <c r="KYD10" s="4"/>
      <c r="KYE10" s="4"/>
      <c r="KYF10" s="4"/>
      <c r="KYG10" s="4"/>
      <c r="KYH10" s="3"/>
      <c r="KYI10" s="4"/>
      <c r="KYJ10" s="4"/>
      <c r="KYK10" s="4"/>
      <c r="KYL10" s="4"/>
      <c r="KYM10" s="4"/>
      <c r="KYN10" s="4"/>
      <c r="KYO10" s="4"/>
      <c r="KYP10" s="4"/>
      <c r="KYQ10" s="4"/>
      <c r="KYR10" s="4"/>
      <c r="KYS10" s="4"/>
      <c r="KYT10" s="4"/>
      <c r="KYU10" s="4"/>
      <c r="KYV10" s="4"/>
      <c r="KYW10" s="4"/>
      <c r="KYX10" s="4"/>
      <c r="KYY10" s="3"/>
      <c r="KYZ10" s="4"/>
      <c r="KZA10" s="4"/>
      <c r="KZB10" s="4"/>
      <c r="KZC10" s="4"/>
      <c r="KZD10" s="4"/>
      <c r="KZE10" s="4"/>
      <c r="KZF10" s="4"/>
      <c r="KZG10" s="4"/>
      <c r="KZH10" s="4"/>
      <c r="KZI10" s="4"/>
      <c r="KZJ10" s="4"/>
      <c r="KZK10" s="4"/>
      <c r="KZL10" s="4"/>
      <c r="KZM10" s="4"/>
      <c r="KZN10" s="4"/>
      <c r="KZO10" s="4"/>
      <c r="KZP10" s="3"/>
      <c r="KZQ10" s="4"/>
      <c r="KZR10" s="4"/>
      <c r="KZS10" s="4"/>
      <c r="KZT10" s="4"/>
      <c r="KZU10" s="4"/>
      <c r="KZV10" s="4"/>
      <c r="KZW10" s="4"/>
      <c r="KZX10" s="4"/>
      <c r="KZY10" s="4"/>
      <c r="KZZ10" s="4"/>
      <c r="LAA10" s="4"/>
      <c r="LAB10" s="4"/>
      <c r="LAC10" s="4"/>
      <c r="LAD10" s="4"/>
      <c r="LAE10" s="4"/>
      <c r="LAF10" s="4"/>
      <c r="LAG10" s="3"/>
      <c r="LAH10" s="4"/>
      <c r="LAI10" s="4"/>
      <c r="LAJ10" s="4"/>
      <c r="LAK10" s="4"/>
      <c r="LAL10" s="4"/>
      <c r="LAM10" s="4"/>
      <c r="LAN10" s="4"/>
      <c r="LAO10" s="4"/>
      <c r="LAP10" s="4"/>
      <c r="LAQ10" s="4"/>
      <c r="LAR10" s="4"/>
      <c r="LAS10" s="4"/>
      <c r="LAT10" s="4"/>
      <c r="LAU10" s="4"/>
      <c r="LAV10" s="4"/>
      <c r="LAW10" s="4"/>
      <c r="LAX10" s="3"/>
      <c r="LAY10" s="4"/>
      <c r="LAZ10" s="4"/>
      <c r="LBA10" s="4"/>
      <c r="LBB10" s="4"/>
      <c r="LBC10" s="4"/>
      <c r="LBD10" s="4"/>
      <c r="LBE10" s="4"/>
      <c r="LBF10" s="4"/>
      <c r="LBG10" s="4"/>
      <c r="LBH10" s="4"/>
      <c r="LBI10" s="4"/>
      <c r="LBJ10" s="4"/>
      <c r="LBK10" s="4"/>
      <c r="LBL10" s="4"/>
      <c r="LBM10" s="4"/>
      <c r="LBN10" s="4"/>
      <c r="LBO10" s="3"/>
      <c r="LBP10" s="4"/>
      <c r="LBQ10" s="4"/>
      <c r="LBR10" s="4"/>
      <c r="LBS10" s="4"/>
      <c r="LBT10" s="4"/>
      <c r="LBU10" s="4"/>
      <c r="LBV10" s="4"/>
      <c r="LBW10" s="4"/>
      <c r="LBX10" s="4"/>
      <c r="LBY10" s="4"/>
      <c r="LBZ10" s="4"/>
      <c r="LCA10" s="4"/>
      <c r="LCB10" s="4"/>
      <c r="LCC10" s="4"/>
      <c r="LCD10" s="4"/>
      <c r="LCE10" s="4"/>
      <c r="LCF10" s="3"/>
      <c r="LCG10" s="4"/>
      <c r="LCH10" s="4"/>
      <c r="LCI10" s="4"/>
      <c r="LCJ10" s="4"/>
      <c r="LCK10" s="4"/>
      <c r="LCL10" s="4"/>
      <c r="LCM10" s="4"/>
      <c r="LCN10" s="4"/>
      <c r="LCO10" s="4"/>
      <c r="LCP10" s="4"/>
      <c r="LCQ10" s="4"/>
      <c r="LCR10" s="4"/>
      <c r="LCS10" s="4"/>
      <c r="LCT10" s="4"/>
      <c r="LCU10" s="4"/>
      <c r="LCV10" s="4"/>
      <c r="LCW10" s="3"/>
      <c r="LCX10" s="4"/>
      <c r="LCY10" s="4"/>
      <c r="LCZ10" s="4"/>
      <c r="LDA10" s="4"/>
      <c r="LDB10" s="4"/>
      <c r="LDC10" s="4"/>
      <c r="LDD10" s="4"/>
      <c r="LDE10" s="4"/>
      <c r="LDF10" s="4"/>
      <c r="LDG10" s="4"/>
      <c r="LDH10" s="4"/>
      <c r="LDI10" s="4"/>
      <c r="LDJ10" s="4"/>
      <c r="LDK10" s="4"/>
      <c r="LDL10" s="4"/>
      <c r="LDM10" s="4"/>
      <c r="LDN10" s="3"/>
      <c r="LDO10" s="4"/>
      <c r="LDP10" s="4"/>
      <c r="LDQ10" s="4"/>
      <c r="LDR10" s="4"/>
      <c r="LDS10" s="4"/>
      <c r="LDT10" s="4"/>
      <c r="LDU10" s="4"/>
      <c r="LDV10" s="4"/>
      <c r="LDW10" s="4"/>
      <c r="LDX10" s="4"/>
      <c r="LDY10" s="4"/>
      <c r="LDZ10" s="4"/>
      <c r="LEA10" s="4"/>
      <c r="LEB10" s="4"/>
      <c r="LEC10" s="4"/>
      <c r="LED10" s="4"/>
      <c r="LEE10" s="3"/>
      <c r="LEF10" s="4"/>
      <c r="LEG10" s="4"/>
      <c r="LEH10" s="4"/>
      <c r="LEI10" s="4"/>
      <c r="LEJ10" s="4"/>
      <c r="LEK10" s="4"/>
      <c r="LEL10" s="4"/>
      <c r="LEM10" s="4"/>
      <c r="LEN10" s="4"/>
      <c r="LEO10" s="4"/>
      <c r="LEP10" s="4"/>
      <c r="LEQ10" s="4"/>
      <c r="LER10" s="4"/>
      <c r="LES10" s="4"/>
      <c r="LET10" s="4"/>
      <c r="LEU10" s="4"/>
      <c r="LEV10" s="3"/>
      <c r="LEW10" s="4"/>
      <c r="LEX10" s="4"/>
      <c r="LEY10" s="4"/>
      <c r="LEZ10" s="4"/>
      <c r="LFA10" s="4"/>
      <c r="LFB10" s="4"/>
      <c r="LFC10" s="4"/>
      <c r="LFD10" s="4"/>
      <c r="LFE10" s="4"/>
      <c r="LFF10" s="4"/>
      <c r="LFG10" s="4"/>
      <c r="LFH10" s="4"/>
      <c r="LFI10" s="4"/>
      <c r="LFJ10" s="4"/>
      <c r="LFK10" s="4"/>
      <c r="LFL10" s="4"/>
      <c r="LFM10" s="3"/>
      <c r="LFN10" s="4"/>
      <c r="LFO10" s="4"/>
      <c r="LFP10" s="4"/>
      <c r="LFQ10" s="4"/>
      <c r="LFR10" s="4"/>
      <c r="LFS10" s="4"/>
      <c r="LFT10" s="4"/>
      <c r="LFU10" s="4"/>
      <c r="LFV10" s="4"/>
      <c r="LFW10" s="4"/>
      <c r="LFX10" s="4"/>
      <c r="LFY10" s="4"/>
      <c r="LFZ10" s="4"/>
      <c r="LGA10" s="4"/>
      <c r="LGB10" s="4"/>
      <c r="LGC10" s="4"/>
      <c r="LGD10" s="3"/>
      <c r="LGE10" s="4"/>
      <c r="LGF10" s="4"/>
      <c r="LGG10" s="4"/>
      <c r="LGH10" s="4"/>
      <c r="LGI10" s="4"/>
      <c r="LGJ10" s="4"/>
      <c r="LGK10" s="4"/>
      <c r="LGL10" s="4"/>
      <c r="LGM10" s="4"/>
      <c r="LGN10" s="4"/>
      <c r="LGO10" s="4"/>
      <c r="LGP10" s="4"/>
      <c r="LGQ10" s="4"/>
      <c r="LGR10" s="4"/>
      <c r="LGS10" s="4"/>
      <c r="LGT10" s="4"/>
      <c r="LGU10" s="3"/>
      <c r="LGV10" s="4"/>
      <c r="LGW10" s="4"/>
      <c r="LGX10" s="4"/>
      <c r="LGY10" s="4"/>
      <c r="LGZ10" s="4"/>
      <c r="LHA10" s="4"/>
      <c r="LHB10" s="4"/>
      <c r="LHC10" s="4"/>
      <c r="LHD10" s="4"/>
      <c r="LHE10" s="4"/>
      <c r="LHF10" s="4"/>
      <c r="LHG10" s="4"/>
      <c r="LHH10" s="4"/>
      <c r="LHI10" s="4"/>
      <c r="LHJ10" s="4"/>
      <c r="LHK10" s="4"/>
      <c r="LHL10" s="3"/>
      <c r="LHM10" s="4"/>
      <c r="LHN10" s="4"/>
      <c r="LHO10" s="4"/>
      <c r="LHP10" s="4"/>
      <c r="LHQ10" s="4"/>
      <c r="LHR10" s="4"/>
      <c r="LHS10" s="4"/>
      <c r="LHT10" s="4"/>
      <c r="LHU10" s="4"/>
      <c r="LHV10" s="4"/>
      <c r="LHW10" s="4"/>
      <c r="LHX10" s="4"/>
      <c r="LHY10" s="4"/>
      <c r="LHZ10" s="4"/>
      <c r="LIA10" s="4"/>
      <c r="LIB10" s="4"/>
      <c r="LIC10" s="3"/>
      <c r="LID10" s="4"/>
      <c r="LIE10" s="4"/>
      <c r="LIF10" s="4"/>
      <c r="LIG10" s="4"/>
      <c r="LIH10" s="4"/>
      <c r="LII10" s="4"/>
      <c r="LIJ10" s="4"/>
      <c r="LIK10" s="4"/>
      <c r="LIL10" s="4"/>
      <c r="LIM10" s="4"/>
      <c r="LIN10" s="4"/>
      <c r="LIO10" s="4"/>
      <c r="LIP10" s="4"/>
      <c r="LIQ10" s="4"/>
      <c r="LIR10" s="4"/>
      <c r="LIS10" s="4"/>
      <c r="LIT10" s="3"/>
      <c r="LIU10" s="4"/>
      <c r="LIV10" s="4"/>
      <c r="LIW10" s="4"/>
      <c r="LIX10" s="4"/>
      <c r="LIY10" s="4"/>
      <c r="LIZ10" s="4"/>
      <c r="LJA10" s="4"/>
      <c r="LJB10" s="4"/>
      <c r="LJC10" s="4"/>
      <c r="LJD10" s="4"/>
      <c r="LJE10" s="4"/>
      <c r="LJF10" s="4"/>
      <c r="LJG10" s="4"/>
      <c r="LJH10" s="4"/>
      <c r="LJI10" s="4"/>
      <c r="LJJ10" s="4"/>
      <c r="LJK10" s="3"/>
      <c r="LJL10" s="4"/>
      <c r="LJM10" s="4"/>
      <c r="LJN10" s="4"/>
      <c r="LJO10" s="4"/>
      <c r="LJP10" s="4"/>
      <c r="LJQ10" s="4"/>
      <c r="LJR10" s="4"/>
      <c r="LJS10" s="4"/>
      <c r="LJT10" s="4"/>
      <c r="LJU10" s="4"/>
      <c r="LJV10" s="4"/>
      <c r="LJW10" s="4"/>
      <c r="LJX10" s="4"/>
      <c r="LJY10" s="4"/>
      <c r="LJZ10" s="4"/>
      <c r="LKA10" s="4"/>
      <c r="LKB10" s="3"/>
      <c r="LKC10" s="4"/>
      <c r="LKD10" s="4"/>
      <c r="LKE10" s="4"/>
      <c r="LKF10" s="4"/>
      <c r="LKG10" s="4"/>
      <c r="LKH10" s="4"/>
      <c r="LKI10" s="4"/>
      <c r="LKJ10" s="4"/>
      <c r="LKK10" s="4"/>
      <c r="LKL10" s="4"/>
      <c r="LKM10" s="4"/>
      <c r="LKN10" s="4"/>
      <c r="LKO10" s="4"/>
      <c r="LKP10" s="4"/>
      <c r="LKQ10" s="4"/>
      <c r="LKR10" s="4"/>
      <c r="LKS10" s="3"/>
      <c r="LKT10" s="4"/>
      <c r="LKU10" s="4"/>
      <c r="LKV10" s="4"/>
      <c r="LKW10" s="4"/>
      <c r="LKX10" s="4"/>
      <c r="LKY10" s="4"/>
      <c r="LKZ10" s="4"/>
      <c r="LLA10" s="4"/>
      <c r="LLB10" s="4"/>
      <c r="LLC10" s="4"/>
      <c r="LLD10" s="4"/>
      <c r="LLE10" s="4"/>
      <c r="LLF10" s="4"/>
      <c r="LLG10" s="4"/>
      <c r="LLH10" s="4"/>
      <c r="LLI10" s="4"/>
      <c r="LLJ10" s="3"/>
      <c r="LLK10" s="4"/>
      <c r="LLL10" s="4"/>
      <c r="LLM10" s="4"/>
      <c r="LLN10" s="4"/>
      <c r="LLO10" s="4"/>
      <c r="LLP10" s="4"/>
      <c r="LLQ10" s="4"/>
      <c r="LLR10" s="4"/>
      <c r="LLS10" s="4"/>
      <c r="LLT10" s="4"/>
      <c r="LLU10" s="4"/>
      <c r="LLV10" s="4"/>
      <c r="LLW10" s="4"/>
      <c r="LLX10" s="4"/>
      <c r="LLY10" s="4"/>
      <c r="LLZ10" s="4"/>
      <c r="LMA10" s="3"/>
      <c r="LMB10" s="4"/>
      <c r="LMC10" s="4"/>
      <c r="LMD10" s="4"/>
      <c r="LME10" s="4"/>
      <c r="LMF10" s="4"/>
      <c r="LMG10" s="4"/>
      <c r="LMH10" s="4"/>
      <c r="LMI10" s="4"/>
      <c r="LMJ10" s="4"/>
      <c r="LMK10" s="4"/>
      <c r="LML10" s="4"/>
      <c r="LMM10" s="4"/>
      <c r="LMN10" s="4"/>
      <c r="LMO10" s="4"/>
      <c r="LMP10" s="4"/>
      <c r="LMQ10" s="4"/>
      <c r="LMR10" s="3"/>
      <c r="LMS10" s="4"/>
      <c r="LMT10" s="4"/>
      <c r="LMU10" s="4"/>
      <c r="LMV10" s="4"/>
      <c r="LMW10" s="4"/>
      <c r="LMX10" s="4"/>
      <c r="LMY10" s="4"/>
      <c r="LMZ10" s="4"/>
      <c r="LNA10" s="4"/>
      <c r="LNB10" s="4"/>
      <c r="LNC10" s="4"/>
      <c r="LND10" s="4"/>
      <c r="LNE10" s="4"/>
      <c r="LNF10" s="4"/>
      <c r="LNG10" s="4"/>
      <c r="LNH10" s="4"/>
      <c r="LNI10" s="3"/>
      <c r="LNJ10" s="4"/>
      <c r="LNK10" s="4"/>
      <c r="LNL10" s="4"/>
      <c r="LNM10" s="4"/>
      <c r="LNN10" s="4"/>
      <c r="LNO10" s="4"/>
      <c r="LNP10" s="4"/>
      <c r="LNQ10" s="4"/>
      <c r="LNR10" s="4"/>
      <c r="LNS10" s="4"/>
      <c r="LNT10" s="4"/>
      <c r="LNU10" s="4"/>
      <c r="LNV10" s="4"/>
      <c r="LNW10" s="4"/>
      <c r="LNX10" s="4"/>
      <c r="LNY10" s="4"/>
      <c r="LNZ10" s="3"/>
      <c r="LOA10" s="4"/>
      <c r="LOB10" s="4"/>
      <c r="LOC10" s="4"/>
      <c r="LOD10" s="4"/>
      <c r="LOE10" s="4"/>
      <c r="LOF10" s="4"/>
      <c r="LOG10" s="4"/>
      <c r="LOH10" s="4"/>
      <c r="LOI10" s="4"/>
      <c r="LOJ10" s="4"/>
      <c r="LOK10" s="4"/>
      <c r="LOL10" s="4"/>
      <c r="LOM10" s="4"/>
      <c r="LON10" s="4"/>
      <c r="LOO10" s="4"/>
      <c r="LOP10" s="4"/>
      <c r="LOQ10" s="3"/>
      <c r="LOR10" s="4"/>
      <c r="LOS10" s="4"/>
      <c r="LOT10" s="4"/>
      <c r="LOU10" s="4"/>
      <c r="LOV10" s="4"/>
      <c r="LOW10" s="4"/>
      <c r="LOX10" s="4"/>
      <c r="LOY10" s="4"/>
      <c r="LOZ10" s="4"/>
      <c r="LPA10" s="4"/>
      <c r="LPB10" s="4"/>
      <c r="LPC10" s="4"/>
      <c r="LPD10" s="4"/>
      <c r="LPE10" s="4"/>
      <c r="LPF10" s="4"/>
      <c r="LPG10" s="4"/>
      <c r="LPH10" s="3"/>
      <c r="LPI10" s="4"/>
      <c r="LPJ10" s="4"/>
      <c r="LPK10" s="4"/>
      <c r="LPL10" s="4"/>
      <c r="LPM10" s="4"/>
      <c r="LPN10" s="4"/>
      <c r="LPO10" s="4"/>
      <c r="LPP10" s="4"/>
      <c r="LPQ10" s="4"/>
      <c r="LPR10" s="4"/>
      <c r="LPS10" s="4"/>
      <c r="LPT10" s="4"/>
      <c r="LPU10" s="4"/>
      <c r="LPV10" s="4"/>
      <c r="LPW10" s="4"/>
      <c r="LPX10" s="4"/>
      <c r="LPY10" s="3"/>
      <c r="LPZ10" s="4"/>
      <c r="LQA10" s="4"/>
      <c r="LQB10" s="4"/>
      <c r="LQC10" s="4"/>
      <c r="LQD10" s="4"/>
      <c r="LQE10" s="4"/>
      <c r="LQF10" s="4"/>
      <c r="LQG10" s="4"/>
      <c r="LQH10" s="4"/>
      <c r="LQI10" s="4"/>
      <c r="LQJ10" s="4"/>
      <c r="LQK10" s="4"/>
      <c r="LQL10" s="4"/>
      <c r="LQM10" s="4"/>
      <c r="LQN10" s="4"/>
      <c r="LQO10" s="4"/>
      <c r="LQP10" s="3"/>
      <c r="LQQ10" s="4"/>
      <c r="LQR10" s="4"/>
      <c r="LQS10" s="4"/>
      <c r="LQT10" s="4"/>
      <c r="LQU10" s="4"/>
      <c r="LQV10" s="4"/>
      <c r="LQW10" s="4"/>
      <c r="LQX10" s="4"/>
      <c r="LQY10" s="4"/>
      <c r="LQZ10" s="4"/>
      <c r="LRA10" s="4"/>
      <c r="LRB10" s="4"/>
      <c r="LRC10" s="4"/>
      <c r="LRD10" s="4"/>
      <c r="LRE10" s="4"/>
      <c r="LRF10" s="4"/>
      <c r="LRG10" s="3"/>
      <c r="LRH10" s="4"/>
      <c r="LRI10" s="4"/>
      <c r="LRJ10" s="4"/>
      <c r="LRK10" s="4"/>
      <c r="LRL10" s="4"/>
      <c r="LRM10" s="4"/>
      <c r="LRN10" s="4"/>
      <c r="LRO10" s="4"/>
      <c r="LRP10" s="4"/>
      <c r="LRQ10" s="4"/>
      <c r="LRR10" s="4"/>
      <c r="LRS10" s="4"/>
      <c r="LRT10" s="4"/>
      <c r="LRU10" s="4"/>
      <c r="LRV10" s="4"/>
      <c r="LRW10" s="4"/>
      <c r="LRX10" s="3"/>
      <c r="LRY10" s="4"/>
      <c r="LRZ10" s="4"/>
      <c r="LSA10" s="4"/>
      <c r="LSB10" s="4"/>
      <c r="LSC10" s="4"/>
      <c r="LSD10" s="4"/>
      <c r="LSE10" s="4"/>
      <c r="LSF10" s="4"/>
      <c r="LSG10" s="4"/>
      <c r="LSH10" s="4"/>
      <c r="LSI10" s="4"/>
      <c r="LSJ10" s="4"/>
      <c r="LSK10" s="4"/>
      <c r="LSL10" s="4"/>
      <c r="LSM10" s="4"/>
      <c r="LSN10" s="4"/>
      <c r="LSO10" s="3"/>
      <c r="LSP10" s="4"/>
      <c r="LSQ10" s="4"/>
      <c r="LSR10" s="4"/>
      <c r="LSS10" s="4"/>
      <c r="LST10" s="4"/>
      <c r="LSU10" s="4"/>
      <c r="LSV10" s="4"/>
      <c r="LSW10" s="4"/>
      <c r="LSX10" s="4"/>
      <c r="LSY10" s="4"/>
      <c r="LSZ10" s="4"/>
      <c r="LTA10" s="4"/>
      <c r="LTB10" s="4"/>
      <c r="LTC10" s="4"/>
      <c r="LTD10" s="4"/>
      <c r="LTE10" s="4"/>
      <c r="LTF10" s="3"/>
      <c r="LTG10" s="4"/>
      <c r="LTH10" s="4"/>
      <c r="LTI10" s="4"/>
      <c r="LTJ10" s="4"/>
      <c r="LTK10" s="4"/>
      <c r="LTL10" s="4"/>
      <c r="LTM10" s="4"/>
      <c r="LTN10" s="4"/>
      <c r="LTO10" s="4"/>
      <c r="LTP10" s="4"/>
      <c r="LTQ10" s="4"/>
      <c r="LTR10" s="4"/>
      <c r="LTS10" s="4"/>
      <c r="LTT10" s="4"/>
      <c r="LTU10" s="4"/>
      <c r="LTV10" s="4"/>
      <c r="LTW10" s="3"/>
      <c r="LTX10" s="4"/>
      <c r="LTY10" s="4"/>
      <c r="LTZ10" s="4"/>
      <c r="LUA10" s="4"/>
      <c r="LUB10" s="4"/>
      <c r="LUC10" s="4"/>
      <c r="LUD10" s="4"/>
      <c r="LUE10" s="4"/>
      <c r="LUF10" s="4"/>
      <c r="LUG10" s="4"/>
      <c r="LUH10" s="4"/>
      <c r="LUI10" s="4"/>
      <c r="LUJ10" s="4"/>
      <c r="LUK10" s="4"/>
      <c r="LUL10" s="4"/>
      <c r="LUM10" s="4"/>
      <c r="LUN10" s="3"/>
      <c r="LUO10" s="4"/>
      <c r="LUP10" s="4"/>
      <c r="LUQ10" s="4"/>
      <c r="LUR10" s="4"/>
      <c r="LUS10" s="4"/>
      <c r="LUT10" s="4"/>
      <c r="LUU10" s="4"/>
      <c r="LUV10" s="4"/>
      <c r="LUW10" s="4"/>
      <c r="LUX10" s="4"/>
      <c r="LUY10" s="4"/>
      <c r="LUZ10" s="4"/>
      <c r="LVA10" s="4"/>
      <c r="LVB10" s="4"/>
      <c r="LVC10" s="4"/>
      <c r="LVD10" s="4"/>
      <c r="LVE10" s="3"/>
      <c r="LVF10" s="4"/>
      <c r="LVG10" s="4"/>
      <c r="LVH10" s="4"/>
      <c r="LVI10" s="4"/>
      <c r="LVJ10" s="4"/>
      <c r="LVK10" s="4"/>
      <c r="LVL10" s="4"/>
      <c r="LVM10" s="4"/>
      <c r="LVN10" s="4"/>
      <c r="LVO10" s="4"/>
      <c r="LVP10" s="4"/>
      <c r="LVQ10" s="4"/>
      <c r="LVR10" s="4"/>
      <c r="LVS10" s="4"/>
      <c r="LVT10" s="4"/>
      <c r="LVU10" s="4"/>
      <c r="LVV10" s="3"/>
      <c r="LVW10" s="4"/>
      <c r="LVX10" s="4"/>
      <c r="LVY10" s="4"/>
      <c r="LVZ10" s="4"/>
      <c r="LWA10" s="4"/>
      <c r="LWB10" s="4"/>
      <c r="LWC10" s="4"/>
      <c r="LWD10" s="4"/>
      <c r="LWE10" s="4"/>
      <c r="LWF10" s="4"/>
      <c r="LWG10" s="4"/>
      <c r="LWH10" s="4"/>
      <c r="LWI10" s="4"/>
      <c r="LWJ10" s="4"/>
      <c r="LWK10" s="4"/>
      <c r="LWL10" s="4"/>
      <c r="LWM10" s="3"/>
      <c r="LWN10" s="4"/>
      <c r="LWO10" s="4"/>
      <c r="LWP10" s="4"/>
      <c r="LWQ10" s="4"/>
      <c r="LWR10" s="4"/>
      <c r="LWS10" s="4"/>
      <c r="LWT10" s="4"/>
      <c r="LWU10" s="4"/>
      <c r="LWV10" s="4"/>
      <c r="LWW10" s="4"/>
      <c r="LWX10" s="4"/>
      <c r="LWY10" s="4"/>
      <c r="LWZ10" s="4"/>
      <c r="LXA10" s="4"/>
      <c r="LXB10" s="4"/>
      <c r="LXC10" s="4"/>
      <c r="LXD10" s="3"/>
      <c r="LXE10" s="4"/>
      <c r="LXF10" s="4"/>
      <c r="LXG10" s="4"/>
      <c r="LXH10" s="4"/>
      <c r="LXI10" s="4"/>
      <c r="LXJ10" s="4"/>
      <c r="LXK10" s="4"/>
      <c r="LXL10" s="4"/>
      <c r="LXM10" s="4"/>
      <c r="LXN10" s="4"/>
      <c r="LXO10" s="4"/>
      <c r="LXP10" s="4"/>
      <c r="LXQ10" s="4"/>
      <c r="LXR10" s="4"/>
      <c r="LXS10" s="4"/>
      <c r="LXT10" s="4"/>
      <c r="LXU10" s="3"/>
      <c r="LXV10" s="4"/>
      <c r="LXW10" s="4"/>
      <c r="LXX10" s="4"/>
      <c r="LXY10" s="4"/>
      <c r="LXZ10" s="4"/>
      <c r="LYA10" s="4"/>
      <c r="LYB10" s="4"/>
      <c r="LYC10" s="4"/>
      <c r="LYD10" s="4"/>
      <c r="LYE10" s="4"/>
      <c r="LYF10" s="4"/>
      <c r="LYG10" s="4"/>
      <c r="LYH10" s="4"/>
      <c r="LYI10" s="4"/>
      <c r="LYJ10" s="4"/>
      <c r="LYK10" s="4"/>
      <c r="LYL10" s="3"/>
      <c r="LYM10" s="4"/>
      <c r="LYN10" s="4"/>
      <c r="LYO10" s="4"/>
      <c r="LYP10" s="4"/>
      <c r="LYQ10" s="4"/>
      <c r="LYR10" s="4"/>
      <c r="LYS10" s="4"/>
      <c r="LYT10" s="4"/>
      <c r="LYU10" s="4"/>
      <c r="LYV10" s="4"/>
      <c r="LYW10" s="4"/>
      <c r="LYX10" s="4"/>
      <c r="LYY10" s="4"/>
      <c r="LYZ10" s="4"/>
      <c r="LZA10" s="4"/>
      <c r="LZB10" s="4"/>
      <c r="LZC10" s="3"/>
      <c r="LZD10" s="4"/>
      <c r="LZE10" s="4"/>
      <c r="LZF10" s="4"/>
      <c r="LZG10" s="4"/>
      <c r="LZH10" s="4"/>
      <c r="LZI10" s="4"/>
      <c r="LZJ10" s="4"/>
      <c r="LZK10" s="4"/>
      <c r="LZL10" s="4"/>
      <c r="LZM10" s="4"/>
      <c r="LZN10" s="4"/>
      <c r="LZO10" s="4"/>
      <c r="LZP10" s="4"/>
      <c r="LZQ10" s="4"/>
      <c r="LZR10" s="4"/>
      <c r="LZS10" s="4"/>
      <c r="LZT10" s="3"/>
      <c r="LZU10" s="4"/>
      <c r="LZV10" s="4"/>
      <c r="LZW10" s="4"/>
      <c r="LZX10" s="4"/>
      <c r="LZY10" s="4"/>
      <c r="LZZ10" s="4"/>
      <c r="MAA10" s="4"/>
      <c r="MAB10" s="4"/>
      <c r="MAC10" s="4"/>
      <c r="MAD10" s="4"/>
      <c r="MAE10" s="4"/>
      <c r="MAF10" s="4"/>
      <c r="MAG10" s="4"/>
      <c r="MAH10" s="4"/>
      <c r="MAI10" s="4"/>
      <c r="MAJ10" s="4"/>
      <c r="MAK10" s="3"/>
      <c r="MAL10" s="4"/>
      <c r="MAM10" s="4"/>
      <c r="MAN10" s="4"/>
      <c r="MAO10" s="4"/>
      <c r="MAP10" s="4"/>
      <c r="MAQ10" s="4"/>
      <c r="MAR10" s="4"/>
      <c r="MAS10" s="4"/>
      <c r="MAT10" s="4"/>
      <c r="MAU10" s="4"/>
      <c r="MAV10" s="4"/>
      <c r="MAW10" s="4"/>
      <c r="MAX10" s="4"/>
      <c r="MAY10" s="4"/>
      <c r="MAZ10" s="4"/>
      <c r="MBA10" s="4"/>
      <c r="MBB10" s="3"/>
      <c r="MBC10" s="4"/>
      <c r="MBD10" s="4"/>
      <c r="MBE10" s="4"/>
      <c r="MBF10" s="4"/>
      <c r="MBG10" s="4"/>
      <c r="MBH10" s="4"/>
      <c r="MBI10" s="4"/>
      <c r="MBJ10" s="4"/>
      <c r="MBK10" s="4"/>
      <c r="MBL10" s="4"/>
      <c r="MBM10" s="4"/>
      <c r="MBN10" s="4"/>
      <c r="MBO10" s="4"/>
      <c r="MBP10" s="4"/>
      <c r="MBQ10" s="4"/>
      <c r="MBR10" s="4"/>
      <c r="MBS10" s="3"/>
      <c r="MBT10" s="4"/>
      <c r="MBU10" s="4"/>
      <c r="MBV10" s="4"/>
      <c r="MBW10" s="4"/>
      <c r="MBX10" s="4"/>
      <c r="MBY10" s="4"/>
      <c r="MBZ10" s="4"/>
      <c r="MCA10" s="4"/>
      <c r="MCB10" s="4"/>
      <c r="MCC10" s="4"/>
      <c r="MCD10" s="4"/>
      <c r="MCE10" s="4"/>
      <c r="MCF10" s="4"/>
      <c r="MCG10" s="4"/>
      <c r="MCH10" s="4"/>
      <c r="MCI10" s="4"/>
      <c r="MCJ10" s="3"/>
      <c r="MCK10" s="4"/>
      <c r="MCL10" s="4"/>
      <c r="MCM10" s="4"/>
      <c r="MCN10" s="4"/>
      <c r="MCO10" s="4"/>
      <c r="MCP10" s="4"/>
      <c r="MCQ10" s="4"/>
      <c r="MCR10" s="4"/>
      <c r="MCS10" s="4"/>
      <c r="MCT10" s="4"/>
      <c r="MCU10" s="4"/>
      <c r="MCV10" s="4"/>
      <c r="MCW10" s="4"/>
      <c r="MCX10" s="4"/>
      <c r="MCY10" s="4"/>
      <c r="MCZ10" s="4"/>
      <c r="MDA10" s="3"/>
      <c r="MDB10" s="4"/>
      <c r="MDC10" s="4"/>
      <c r="MDD10" s="4"/>
      <c r="MDE10" s="4"/>
      <c r="MDF10" s="4"/>
      <c r="MDG10" s="4"/>
      <c r="MDH10" s="4"/>
      <c r="MDI10" s="4"/>
      <c r="MDJ10" s="4"/>
      <c r="MDK10" s="4"/>
      <c r="MDL10" s="4"/>
      <c r="MDM10" s="4"/>
      <c r="MDN10" s="4"/>
      <c r="MDO10" s="4"/>
      <c r="MDP10" s="4"/>
      <c r="MDQ10" s="4"/>
      <c r="MDR10" s="3"/>
      <c r="MDS10" s="4"/>
      <c r="MDT10" s="4"/>
      <c r="MDU10" s="4"/>
      <c r="MDV10" s="4"/>
      <c r="MDW10" s="4"/>
      <c r="MDX10" s="4"/>
      <c r="MDY10" s="4"/>
      <c r="MDZ10" s="4"/>
      <c r="MEA10" s="4"/>
      <c r="MEB10" s="4"/>
      <c r="MEC10" s="4"/>
      <c r="MED10" s="4"/>
      <c r="MEE10" s="4"/>
      <c r="MEF10" s="4"/>
      <c r="MEG10" s="4"/>
      <c r="MEH10" s="4"/>
      <c r="MEI10" s="3"/>
      <c r="MEJ10" s="4"/>
      <c r="MEK10" s="4"/>
      <c r="MEL10" s="4"/>
      <c r="MEM10" s="4"/>
      <c r="MEN10" s="4"/>
      <c r="MEO10" s="4"/>
      <c r="MEP10" s="4"/>
      <c r="MEQ10" s="4"/>
      <c r="MER10" s="4"/>
      <c r="MES10" s="4"/>
      <c r="MET10" s="4"/>
      <c r="MEU10" s="4"/>
      <c r="MEV10" s="4"/>
      <c r="MEW10" s="4"/>
      <c r="MEX10" s="4"/>
      <c r="MEY10" s="4"/>
      <c r="MEZ10" s="3"/>
      <c r="MFA10" s="4"/>
      <c r="MFB10" s="4"/>
      <c r="MFC10" s="4"/>
      <c r="MFD10" s="4"/>
      <c r="MFE10" s="4"/>
      <c r="MFF10" s="4"/>
      <c r="MFG10" s="4"/>
      <c r="MFH10" s="4"/>
      <c r="MFI10" s="4"/>
      <c r="MFJ10" s="4"/>
      <c r="MFK10" s="4"/>
      <c r="MFL10" s="4"/>
      <c r="MFM10" s="4"/>
      <c r="MFN10" s="4"/>
      <c r="MFO10" s="4"/>
      <c r="MFP10" s="4"/>
      <c r="MFQ10" s="3"/>
      <c r="MFR10" s="4"/>
      <c r="MFS10" s="4"/>
      <c r="MFT10" s="4"/>
      <c r="MFU10" s="4"/>
      <c r="MFV10" s="4"/>
      <c r="MFW10" s="4"/>
      <c r="MFX10" s="4"/>
      <c r="MFY10" s="4"/>
      <c r="MFZ10" s="4"/>
      <c r="MGA10" s="4"/>
      <c r="MGB10" s="4"/>
      <c r="MGC10" s="4"/>
      <c r="MGD10" s="4"/>
      <c r="MGE10" s="4"/>
      <c r="MGF10" s="4"/>
      <c r="MGG10" s="4"/>
      <c r="MGH10" s="3"/>
      <c r="MGI10" s="4"/>
      <c r="MGJ10" s="4"/>
      <c r="MGK10" s="4"/>
      <c r="MGL10" s="4"/>
      <c r="MGM10" s="4"/>
      <c r="MGN10" s="4"/>
      <c r="MGO10" s="4"/>
      <c r="MGP10" s="4"/>
      <c r="MGQ10" s="4"/>
      <c r="MGR10" s="4"/>
      <c r="MGS10" s="4"/>
      <c r="MGT10" s="4"/>
      <c r="MGU10" s="4"/>
      <c r="MGV10" s="4"/>
      <c r="MGW10" s="4"/>
      <c r="MGX10" s="4"/>
      <c r="MGY10" s="3"/>
      <c r="MGZ10" s="4"/>
      <c r="MHA10" s="4"/>
      <c r="MHB10" s="4"/>
      <c r="MHC10" s="4"/>
      <c r="MHD10" s="4"/>
      <c r="MHE10" s="4"/>
      <c r="MHF10" s="4"/>
      <c r="MHG10" s="4"/>
      <c r="MHH10" s="4"/>
      <c r="MHI10" s="4"/>
      <c r="MHJ10" s="4"/>
      <c r="MHK10" s="4"/>
      <c r="MHL10" s="4"/>
      <c r="MHM10" s="4"/>
      <c r="MHN10" s="4"/>
      <c r="MHO10" s="4"/>
      <c r="MHP10" s="3"/>
      <c r="MHQ10" s="4"/>
      <c r="MHR10" s="4"/>
      <c r="MHS10" s="4"/>
      <c r="MHT10" s="4"/>
      <c r="MHU10" s="4"/>
      <c r="MHV10" s="4"/>
      <c r="MHW10" s="4"/>
      <c r="MHX10" s="4"/>
      <c r="MHY10" s="4"/>
      <c r="MHZ10" s="4"/>
      <c r="MIA10" s="4"/>
      <c r="MIB10" s="4"/>
      <c r="MIC10" s="4"/>
      <c r="MID10" s="4"/>
      <c r="MIE10" s="4"/>
      <c r="MIF10" s="4"/>
      <c r="MIG10" s="3"/>
      <c r="MIH10" s="4"/>
      <c r="MII10" s="4"/>
      <c r="MIJ10" s="4"/>
      <c r="MIK10" s="4"/>
      <c r="MIL10" s="4"/>
      <c r="MIM10" s="4"/>
      <c r="MIN10" s="4"/>
      <c r="MIO10" s="4"/>
      <c r="MIP10" s="4"/>
      <c r="MIQ10" s="4"/>
      <c r="MIR10" s="4"/>
      <c r="MIS10" s="4"/>
      <c r="MIT10" s="4"/>
      <c r="MIU10" s="4"/>
      <c r="MIV10" s="4"/>
      <c r="MIW10" s="4"/>
      <c r="MIX10" s="3"/>
      <c r="MIY10" s="4"/>
      <c r="MIZ10" s="4"/>
      <c r="MJA10" s="4"/>
      <c r="MJB10" s="4"/>
      <c r="MJC10" s="4"/>
      <c r="MJD10" s="4"/>
      <c r="MJE10" s="4"/>
      <c r="MJF10" s="4"/>
      <c r="MJG10" s="4"/>
      <c r="MJH10" s="4"/>
      <c r="MJI10" s="4"/>
      <c r="MJJ10" s="4"/>
      <c r="MJK10" s="4"/>
      <c r="MJL10" s="4"/>
      <c r="MJM10" s="4"/>
      <c r="MJN10" s="4"/>
      <c r="MJO10" s="3"/>
      <c r="MJP10" s="4"/>
      <c r="MJQ10" s="4"/>
      <c r="MJR10" s="4"/>
      <c r="MJS10" s="4"/>
      <c r="MJT10" s="4"/>
      <c r="MJU10" s="4"/>
      <c r="MJV10" s="4"/>
      <c r="MJW10" s="4"/>
      <c r="MJX10" s="4"/>
      <c r="MJY10" s="4"/>
      <c r="MJZ10" s="4"/>
      <c r="MKA10" s="4"/>
      <c r="MKB10" s="4"/>
      <c r="MKC10" s="4"/>
      <c r="MKD10" s="4"/>
      <c r="MKE10" s="4"/>
      <c r="MKF10" s="3"/>
      <c r="MKG10" s="4"/>
      <c r="MKH10" s="4"/>
      <c r="MKI10" s="4"/>
      <c r="MKJ10" s="4"/>
      <c r="MKK10" s="4"/>
      <c r="MKL10" s="4"/>
      <c r="MKM10" s="4"/>
      <c r="MKN10" s="4"/>
      <c r="MKO10" s="4"/>
      <c r="MKP10" s="4"/>
      <c r="MKQ10" s="4"/>
      <c r="MKR10" s="4"/>
      <c r="MKS10" s="4"/>
      <c r="MKT10" s="4"/>
      <c r="MKU10" s="4"/>
      <c r="MKV10" s="4"/>
      <c r="MKW10" s="3"/>
      <c r="MKX10" s="4"/>
      <c r="MKY10" s="4"/>
      <c r="MKZ10" s="4"/>
      <c r="MLA10" s="4"/>
      <c r="MLB10" s="4"/>
      <c r="MLC10" s="4"/>
      <c r="MLD10" s="4"/>
      <c r="MLE10" s="4"/>
      <c r="MLF10" s="4"/>
      <c r="MLG10" s="4"/>
      <c r="MLH10" s="4"/>
      <c r="MLI10" s="4"/>
      <c r="MLJ10" s="4"/>
      <c r="MLK10" s="4"/>
      <c r="MLL10" s="4"/>
      <c r="MLM10" s="4"/>
      <c r="MLN10" s="3"/>
      <c r="MLO10" s="4"/>
      <c r="MLP10" s="4"/>
      <c r="MLQ10" s="4"/>
      <c r="MLR10" s="4"/>
      <c r="MLS10" s="4"/>
      <c r="MLT10" s="4"/>
      <c r="MLU10" s="4"/>
      <c r="MLV10" s="4"/>
      <c r="MLW10" s="4"/>
      <c r="MLX10" s="4"/>
      <c r="MLY10" s="4"/>
      <c r="MLZ10" s="4"/>
      <c r="MMA10" s="4"/>
      <c r="MMB10" s="4"/>
      <c r="MMC10" s="4"/>
      <c r="MMD10" s="4"/>
      <c r="MME10" s="3"/>
      <c r="MMF10" s="4"/>
      <c r="MMG10" s="4"/>
      <c r="MMH10" s="4"/>
      <c r="MMI10" s="4"/>
      <c r="MMJ10" s="4"/>
      <c r="MMK10" s="4"/>
      <c r="MML10" s="4"/>
      <c r="MMM10" s="4"/>
      <c r="MMN10" s="4"/>
      <c r="MMO10" s="4"/>
      <c r="MMP10" s="4"/>
      <c r="MMQ10" s="4"/>
      <c r="MMR10" s="4"/>
      <c r="MMS10" s="4"/>
      <c r="MMT10" s="4"/>
      <c r="MMU10" s="4"/>
      <c r="MMV10" s="3"/>
      <c r="MMW10" s="4"/>
      <c r="MMX10" s="4"/>
      <c r="MMY10" s="4"/>
      <c r="MMZ10" s="4"/>
      <c r="MNA10" s="4"/>
      <c r="MNB10" s="4"/>
      <c r="MNC10" s="4"/>
      <c r="MND10" s="4"/>
      <c r="MNE10" s="4"/>
      <c r="MNF10" s="4"/>
      <c r="MNG10" s="4"/>
      <c r="MNH10" s="4"/>
      <c r="MNI10" s="4"/>
      <c r="MNJ10" s="4"/>
      <c r="MNK10" s="4"/>
      <c r="MNL10" s="4"/>
      <c r="MNM10" s="3"/>
      <c r="MNN10" s="4"/>
      <c r="MNO10" s="4"/>
      <c r="MNP10" s="4"/>
      <c r="MNQ10" s="4"/>
      <c r="MNR10" s="4"/>
      <c r="MNS10" s="4"/>
      <c r="MNT10" s="4"/>
      <c r="MNU10" s="4"/>
      <c r="MNV10" s="4"/>
      <c r="MNW10" s="4"/>
      <c r="MNX10" s="4"/>
      <c r="MNY10" s="4"/>
      <c r="MNZ10" s="4"/>
      <c r="MOA10" s="4"/>
      <c r="MOB10" s="4"/>
      <c r="MOC10" s="4"/>
      <c r="MOD10" s="3"/>
      <c r="MOE10" s="4"/>
      <c r="MOF10" s="4"/>
      <c r="MOG10" s="4"/>
      <c r="MOH10" s="4"/>
      <c r="MOI10" s="4"/>
      <c r="MOJ10" s="4"/>
      <c r="MOK10" s="4"/>
      <c r="MOL10" s="4"/>
      <c r="MOM10" s="4"/>
      <c r="MON10" s="4"/>
      <c r="MOO10" s="4"/>
      <c r="MOP10" s="4"/>
      <c r="MOQ10" s="4"/>
      <c r="MOR10" s="4"/>
      <c r="MOS10" s="4"/>
      <c r="MOT10" s="4"/>
      <c r="MOU10" s="3"/>
      <c r="MOV10" s="4"/>
      <c r="MOW10" s="4"/>
      <c r="MOX10" s="4"/>
      <c r="MOY10" s="4"/>
      <c r="MOZ10" s="4"/>
      <c r="MPA10" s="4"/>
      <c r="MPB10" s="4"/>
      <c r="MPC10" s="4"/>
      <c r="MPD10" s="4"/>
      <c r="MPE10" s="4"/>
      <c r="MPF10" s="4"/>
      <c r="MPG10" s="4"/>
      <c r="MPH10" s="4"/>
      <c r="MPI10" s="4"/>
      <c r="MPJ10" s="4"/>
      <c r="MPK10" s="4"/>
      <c r="MPL10" s="3"/>
      <c r="MPM10" s="4"/>
      <c r="MPN10" s="4"/>
      <c r="MPO10" s="4"/>
      <c r="MPP10" s="4"/>
      <c r="MPQ10" s="4"/>
      <c r="MPR10" s="4"/>
      <c r="MPS10" s="4"/>
      <c r="MPT10" s="4"/>
      <c r="MPU10" s="4"/>
      <c r="MPV10" s="4"/>
      <c r="MPW10" s="4"/>
      <c r="MPX10" s="4"/>
      <c r="MPY10" s="4"/>
      <c r="MPZ10" s="4"/>
      <c r="MQA10" s="4"/>
      <c r="MQB10" s="4"/>
      <c r="MQC10" s="3"/>
      <c r="MQD10" s="4"/>
      <c r="MQE10" s="4"/>
      <c r="MQF10" s="4"/>
      <c r="MQG10" s="4"/>
      <c r="MQH10" s="4"/>
      <c r="MQI10" s="4"/>
      <c r="MQJ10" s="4"/>
      <c r="MQK10" s="4"/>
      <c r="MQL10" s="4"/>
      <c r="MQM10" s="4"/>
      <c r="MQN10" s="4"/>
      <c r="MQO10" s="4"/>
      <c r="MQP10" s="4"/>
      <c r="MQQ10" s="4"/>
      <c r="MQR10" s="4"/>
      <c r="MQS10" s="4"/>
      <c r="MQT10" s="3"/>
      <c r="MQU10" s="4"/>
      <c r="MQV10" s="4"/>
      <c r="MQW10" s="4"/>
      <c r="MQX10" s="4"/>
      <c r="MQY10" s="4"/>
      <c r="MQZ10" s="4"/>
      <c r="MRA10" s="4"/>
      <c r="MRB10" s="4"/>
      <c r="MRC10" s="4"/>
      <c r="MRD10" s="4"/>
      <c r="MRE10" s="4"/>
      <c r="MRF10" s="4"/>
      <c r="MRG10" s="4"/>
      <c r="MRH10" s="4"/>
      <c r="MRI10" s="4"/>
      <c r="MRJ10" s="4"/>
      <c r="MRK10" s="3"/>
      <c r="MRL10" s="4"/>
      <c r="MRM10" s="4"/>
      <c r="MRN10" s="4"/>
      <c r="MRO10" s="4"/>
      <c r="MRP10" s="4"/>
      <c r="MRQ10" s="4"/>
      <c r="MRR10" s="4"/>
      <c r="MRS10" s="4"/>
      <c r="MRT10" s="4"/>
      <c r="MRU10" s="4"/>
      <c r="MRV10" s="4"/>
      <c r="MRW10" s="4"/>
      <c r="MRX10" s="4"/>
      <c r="MRY10" s="4"/>
      <c r="MRZ10" s="4"/>
      <c r="MSA10" s="4"/>
      <c r="MSB10" s="3"/>
      <c r="MSC10" s="4"/>
      <c r="MSD10" s="4"/>
      <c r="MSE10" s="4"/>
      <c r="MSF10" s="4"/>
      <c r="MSG10" s="4"/>
      <c r="MSH10" s="4"/>
      <c r="MSI10" s="4"/>
      <c r="MSJ10" s="4"/>
      <c r="MSK10" s="4"/>
      <c r="MSL10" s="4"/>
      <c r="MSM10" s="4"/>
      <c r="MSN10" s="4"/>
      <c r="MSO10" s="4"/>
      <c r="MSP10" s="4"/>
      <c r="MSQ10" s="4"/>
      <c r="MSR10" s="4"/>
      <c r="MSS10" s="3"/>
      <c r="MST10" s="4"/>
      <c r="MSU10" s="4"/>
      <c r="MSV10" s="4"/>
      <c r="MSW10" s="4"/>
      <c r="MSX10" s="4"/>
      <c r="MSY10" s="4"/>
      <c r="MSZ10" s="4"/>
      <c r="MTA10" s="4"/>
      <c r="MTB10" s="4"/>
      <c r="MTC10" s="4"/>
      <c r="MTD10" s="4"/>
      <c r="MTE10" s="4"/>
      <c r="MTF10" s="4"/>
      <c r="MTG10" s="4"/>
      <c r="MTH10" s="4"/>
      <c r="MTI10" s="4"/>
      <c r="MTJ10" s="3"/>
      <c r="MTK10" s="4"/>
      <c r="MTL10" s="4"/>
      <c r="MTM10" s="4"/>
      <c r="MTN10" s="4"/>
      <c r="MTO10" s="4"/>
      <c r="MTP10" s="4"/>
      <c r="MTQ10" s="4"/>
      <c r="MTR10" s="4"/>
      <c r="MTS10" s="4"/>
      <c r="MTT10" s="4"/>
      <c r="MTU10" s="4"/>
      <c r="MTV10" s="4"/>
      <c r="MTW10" s="4"/>
      <c r="MTX10" s="4"/>
      <c r="MTY10" s="4"/>
      <c r="MTZ10" s="4"/>
      <c r="MUA10" s="3"/>
      <c r="MUB10" s="4"/>
      <c r="MUC10" s="4"/>
      <c r="MUD10" s="4"/>
      <c r="MUE10" s="4"/>
      <c r="MUF10" s="4"/>
      <c r="MUG10" s="4"/>
      <c r="MUH10" s="4"/>
      <c r="MUI10" s="4"/>
      <c r="MUJ10" s="4"/>
      <c r="MUK10" s="4"/>
      <c r="MUL10" s="4"/>
      <c r="MUM10" s="4"/>
      <c r="MUN10" s="4"/>
      <c r="MUO10" s="4"/>
      <c r="MUP10" s="4"/>
      <c r="MUQ10" s="4"/>
      <c r="MUR10" s="3"/>
      <c r="MUS10" s="4"/>
      <c r="MUT10" s="4"/>
      <c r="MUU10" s="4"/>
      <c r="MUV10" s="4"/>
      <c r="MUW10" s="4"/>
      <c r="MUX10" s="4"/>
      <c r="MUY10" s="4"/>
      <c r="MUZ10" s="4"/>
      <c r="MVA10" s="4"/>
      <c r="MVB10" s="4"/>
      <c r="MVC10" s="4"/>
      <c r="MVD10" s="4"/>
      <c r="MVE10" s="4"/>
      <c r="MVF10" s="4"/>
      <c r="MVG10" s="4"/>
      <c r="MVH10" s="4"/>
      <c r="MVI10" s="3"/>
      <c r="MVJ10" s="4"/>
      <c r="MVK10" s="4"/>
      <c r="MVL10" s="4"/>
      <c r="MVM10" s="4"/>
      <c r="MVN10" s="4"/>
      <c r="MVO10" s="4"/>
      <c r="MVP10" s="4"/>
      <c r="MVQ10" s="4"/>
      <c r="MVR10" s="4"/>
      <c r="MVS10" s="4"/>
      <c r="MVT10" s="4"/>
      <c r="MVU10" s="4"/>
      <c r="MVV10" s="4"/>
      <c r="MVW10" s="4"/>
      <c r="MVX10" s="4"/>
      <c r="MVY10" s="4"/>
      <c r="MVZ10" s="3"/>
      <c r="MWA10" s="4"/>
      <c r="MWB10" s="4"/>
      <c r="MWC10" s="4"/>
      <c r="MWD10" s="4"/>
      <c r="MWE10" s="4"/>
      <c r="MWF10" s="4"/>
      <c r="MWG10" s="4"/>
      <c r="MWH10" s="4"/>
      <c r="MWI10" s="4"/>
      <c r="MWJ10" s="4"/>
      <c r="MWK10" s="4"/>
      <c r="MWL10" s="4"/>
      <c r="MWM10" s="4"/>
      <c r="MWN10" s="4"/>
      <c r="MWO10" s="4"/>
      <c r="MWP10" s="4"/>
      <c r="MWQ10" s="3"/>
      <c r="MWR10" s="4"/>
      <c r="MWS10" s="4"/>
      <c r="MWT10" s="4"/>
      <c r="MWU10" s="4"/>
      <c r="MWV10" s="4"/>
      <c r="MWW10" s="4"/>
      <c r="MWX10" s="4"/>
      <c r="MWY10" s="4"/>
      <c r="MWZ10" s="4"/>
      <c r="MXA10" s="4"/>
      <c r="MXB10" s="4"/>
      <c r="MXC10" s="4"/>
      <c r="MXD10" s="4"/>
      <c r="MXE10" s="4"/>
      <c r="MXF10" s="4"/>
      <c r="MXG10" s="4"/>
      <c r="MXH10" s="3"/>
      <c r="MXI10" s="4"/>
      <c r="MXJ10" s="4"/>
      <c r="MXK10" s="4"/>
      <c r="MXL10" s="4"/>
      <c r="MXM10" s="4"/>
      <c r="MXN10" s="4"/>
      <c r="MXO10" s="4"/>
      <c r="MXP10" s="4"/>
      <c r="MXQ10" s="4"/>
      <c r="MXR10" s="4"/>
      <c r="MXS10" s="4"/>
      <c r="MXT10" s="4"/>
      <c r="MXU10" s="4"/>
      <c r="MXV10" s="4"/>
      <c r="MXW10" s="4"/>
      <c r="MXX10" s="4"/>
      <c r="MXY10" s="3"/>
      <c r="MXZ10" s="4"/>
      <c r="MYA10" s="4"/>
      <c r="MYB10" s="4"/>
      <c r="MYC10" s="4"/>
      <c r="MYD10" s="4"/>
      <c r="MYE10" s="4"/>
      <c r="MYF10" s="4"/>
      <c r="MYG10" s="4"/>
      <c r="MYH10" s="4"/>
      <c r="MYI10" s="4"/>
      <c r="MYJ10" s="4"/>
      <c r="MYK10" s="4"/>
      <c r="MYL10" s="4"/>
      <c r="MYM10" s="4"/>
      <c r="MYN10" s="4"/>
      <c r="MYO10" s="4"/>
      <c r="MYP10" s="3"/>
      <c r="MYQ10" s="4"/>
      <c r="MYR10" s="4"/>
      <c r="MYS10" s="4"/>
      <c r="MYT10" s="4"/>
      <c r="MYU10" s="4"/>
      <c r="MYV10" s="4"/>
      <c r="MYW10" s="4"/>
      <c r="MYX10" s="4"/>
      <c r="MYY10" s="4"/>
      <c r="MYZ10" s="4"/>
      <c r="MZA10" s="4"/>
      <c r="MZB10" s="4"/>
      <c r="MZC10" s="4"/>
      <c r="MZD10" s="4"/>
      <c r="MZE10" s="4"/>
      <c r="MZF10" s="4"/>
      <c r="MZG10" s="3"/>
      <c r="MZH10" s="4"/>
      <c r="MZI10" s="4"/>
      <c r="MZJ10" s="4"/>
      <c r="MZK10" s="4"/>
      <c r="MZL10" s="4"/>
      <c r="MZM10" s="4"/>
      <c r="MZN10" s="4"/>
      <c r="MZO10" s="4"/>
      <c r="MZP10" s="4"/>
      <c r="MZQ10" s="4"/>
      <c r="MZR10" s="4"/>
      <c r="MZS10" s="4"/>
      <c r="MZT10" s="4"/>
      <c r="MZU10" s="4"/>
      <c r="MZV10" s="4"/>
      <c r="MZW10" s="4"/>
      <c r="MZX10" s="3"/>
      <c r="MZY10" s="4"/>
      <c r="MZZ10" s="4"/>
      <c r="NAA10" s="4"/>
      <c r="NAB10" s="4"/>
      <c r="NAC10" s="4"/>
      <c r="NAD10" s="4"/>
      <c r="NAE10" s="4"/>
      <c r="NAF10" s="4"/>
      <c r="NAG10" s="4"/>
      <c r="NAH10" s="4"/>
      <c r="NAI10" s="4"/>
      <c r="NAJ10" s="4"/>
      <c r="NAK10" s="4"/>
      <c r="NAL10" s="4"/>
      <c r="NAM10" s="4"/>
      <c r="NAN10" s="4"/>
      <c r="NAO10" s="3"/>
      <c r="NAP10" s="4"/>
      <c r="NAQ10" s="4"/>
      <c r="NAR10" s="4"/>
      <c r="NAS10" s="4"/>
      <c r="NAT10" s="4"/>
      <c r="NAU10" s="4"/>
      <c r="NAV10" s="4"/>
      <c r="NAW10" s="4"/>
      <c r="NAX10" s="4"/>
      <c r="NAY10" s="4"/>
      <c r="NAZ10" s="4"/>
      <c r="NBA10" s="4"/>
      <c r="NBB10" s="4"/>
      <c r="NBC10" s="4"/>
      <c r="NBD10" s="4"/>
      <c r="NBE10" s="4"/>
      <c r="NBF10" s="3"/>
      <c r="NBG10" s="4"/>
      <c r="NBH10" s="4"/>
      <c r="NBI10" s="4"/>
      <c r="NBJ10" s="4"/>
      <c r="NBK10" s="4"/>
      <c r="NBL10" s="4"/>
      <c r="NBM10" s="4"/>
      <c r="NBN10" s="4"/>
      <c r="NBO10" s="4"/>
      <c r="NBP10" s="4"/>
      <c r="NBQ10" s="4"/>
      <c r="NBR10" s="4"/>
      <c r="NBS10" s="4"/>
      <c r="NBT10" s="4"/>
      <c r="NBU10" s="4"/>
      <c r="NBV10" s="4"/>
      <c r="NBW10" s="3"/>
      <c r="NBX10" s="4"/>
      <c r="NBY10" s="4"/>
      <c r="NBZ10" s="4"/>
      <c r="NCA10" s="4"/>
      <c r="NCB10" s="4"/>
      <c r="NCC10" s="4"/>
      <c r="NCD10" s="4"/>
      <c r="NCE10" s="4"/>
      <c r="NCF10" s="4"/>
      <c r="NCG10" s="4"/>
      <c r="NCH10" s="4"/>
      <c r="NCI10" s="4"/>
      <c r="NCJ10" s="4"/>
      <c r="NCK10" s="4"/>
      <c r="NCL10" s="4"/>
      <c r="NCM10" s="4"/>
      <c r="NCN10" s="3"/>
      <c r="NCO10" s="4"/>
      <c r="NCP10" s="4"/>
      <c r="NCQ10" s="4"/>
      <c r="NCR10" s="4"/>
      <c r="NCS10" s="4"/>
      <c r="NCT10" s="4"/>
      <c r="NCU10" s="4"/>
      <c r="NCV10" s="4"/>
      <c r="NCW10" s="4"/>
      <c r="NCX10" s="4"/>
      <c r="NCY10" s="4"/>
      <c r="NCZ10" s="4"/>
      <c r="NDA10" s="4"/>
      <c r="NDB10" s="4"/>
      <c r="NDC10" s="4"/>
      <c r="NDD10" s="4"/>
      <c r="NDE10" s="3"/>
      <c r="NDF10" s="4"/>
      <c r="NDG10" s="4"/>
      <c r="NDH10" s="4"/>
      <c r="NDI10" s="4"/>
      <c r="NDJ10" s="4"/>
      <c r="NDK10" s="4"/>
      <c r="NDL10" s="4"/>
      <c r="NDM10" s="4"/>
      <c r="NDN10" s="4"/>
      <c r="NDO10" s="4"/>
      <c r="NDP10" s="4"/>
      <c r="NDQ10" s="4"/>
      <c r="NDR10" s="4"/>
      <c r="NDS10" s="4"/>
      <c r="NDT10" s="4"/>
      <c r="NDU10" s="4"/>
      <c r="NDV10" s="3"/>
      <c r="NDW10" s="4"/>
      <c r="NDX10" s="4"/>
      <c r="NDY10" s="4"/>
      <c r="NDZ10" s="4"/>
      <c r="NEA10" s="4"/>
      <c r="NEB10" s="4"/>
      <c r="NEC10" s="4"/>
      <c r="NED10" s="4"/>
      <c r="NEE10" s="4"/>
      <c r="NEF10" s="4"/>
      <c r="NEG10" s="4"/>
      <c r="NEH10" s="4"/>
      <c r="NEI10" s="4"/>
      <c r="NEJ10" s="4"/>
      <c r="NEK10" s="4"/>
      <c r="NEL10" s="4"/>
      <c r="NEM10" s="3"/>
      <c r="NEN10" s="4"/>
      <c r="NEO10" s="4"/>
      <c r="NEP10" s="4"/>
      <c r="NEQ10" s="4"/>
      <c r="NER10" s="4"/>
      <c r="NES10" s="4"/>
      <c r="NET10" s="4"/>
      <c r="NEU10" s="4"/>
      <c r="NEV10" s="4"/>
      <c r="NEW10" s="4"/>
      <c r="NEX10" s="4"/>
      <c r="NEY10" s="4"/>
      <c r="NEZ10" s="4"/>
      <c r="NFA10" s="4"/>
      <c r="NFB10" s="4"/>
      <c r="NFC10" s="4"/>
      <c r="NFD10" s="3"/>
      <c r="NFE10" s="4"/>
      <c r="NFF10" s="4"/>
      <c r="NFG10" s="4"/>
      <c r="NFH10" s="4"/>
      <c r="NFI10" s="4"/>
      <c r="NFJ10" s="4"/>
      <c r="NFK10" s="4"/>
      <c r="NFL10" s="4"/>
      <c r="NFM10" s="4"/>
      <c r="NFN10" s="4"/>
      <c r="NFO10" s="4"/>
      <c r="NFP10" s="4"/>
      <c r="NFQ10" s="4"/>
      <c r="NFR10" s="4"/>
      <c r="NFS10" s="4"/>
      <c r="NFT10" s="4"/>
      <c r="NFU10" s="3"/>
      <c r="NFV10" s="4"/>
      <c r="NFW10" s="4"/>
      <c r="NFX10" s="4"/>
      <c r="NFY10" s="4"/>
      <c r="NFZ10" s="4"/>
      <c r="NGA10" s="4"/>
      <c r="NGB10" s="4"/>
      <c r="NGC10" s="4"/>
      <c r="NGD10" s="4"/>
      <c r="NGE10" s="4"/>
      <c r="NGF10" s="4"/>
      <c r="NGG10" s="4"/>
      <c r="NGH10" s="4"/>
      <c r="NGI10" s="4"/>
      <c r="NGJ10" s="4"/>
      <c r="NGK10" s="4"/>
      <c r="NGL10" s="3"/>
      <c r="NGM10" s="4"/>
      <c r="NGN10" s="4"/>
      <c r="NGO10" s="4"/>
      <c r="NGP10" s="4"/>
      <c r="NGQ10" s="4"/>
      <c r="NGR10" s="4"/>
      <c r="NGS10" s="4"/>
      <c r="NGT10" s="4"/>
      <c r="NGU10" s="4"/>
      <c r="NGV10" s="4"/>
      <c r="NGW10" s="4"/>
      <c r="NGX10" s="4"/>
      <c r="NGY10" s="4"/>
      <c r="NGZ10" s="4"/>
      <c r="NHA10" s="4"/>
      <c r="NHB10" s="4"/>
      <c r="NHC10" s="3"/>
      <c r="NHD10" s="4"/>
      <c r="NHE10" s="4"/>
      <c r="NHF10" s="4"/>
      <c r="NHG10" s="4"/>
      <c r="NHH10" s="4"/>
      <c r="NHI10" s="4"/>
      <c r="NHJ10" s="4"/>
      <c r="NHK10" s="4"/>
      <c r="NHL10" s="4"/>
      <c r="NHM10" s="4"/>
      <c r="NHN10" s="4"/>
      <c r="NHO10" s="4"/>
      <c r="NHP10" s="4"/>
      <c r="NHQ10" s="4"/>
      <c r="NHR10" s="4"/>
      <c r="NHS10" s="4"/>
      <c r="NHT10" s="3"/>
      <c r="NHU10" s="4"/>
      <c r="NHV10" s="4"/>
      <c r="NHW10" s="4"/>
      <c r="NHX10" s="4"/>
      <c r="NHY10" s="4"/>
      <c r="NHZ10" s="4"/>
      <c r="NIA10" s="4"/>
      <c r="NIB10" s="4"/>
      <c r="NIC10" s="4"/>
      <c r="NID10" s="4"/>
      <c r="NIE10" s="4"/>
      <c r="NIF10" s="4"/>
      <c r="NIG10" s="4"/>
      <c r="NIH10" s="4"/>
      <c r="NII10" s="4"/>
      <c r="NIJ10" s="4"/>
      <c r="NIK10" s="3"/>
      <c r="NIL10" s="4"/>
      <c r="NIM10" s="4"/>
      <c r="NIN10" s="4"/>
      <c r="NIO10" s="4"/>
      <c r="NIP10" s="4"/>
      <c r="NIQ10" s="4"/>
      <c r="NIR10" s="4"/>
      <c r="NIS10" s="4"/>
      <c r="NIT10" s="4"/>
      <c r="NIU10" s="4"/>
      <c r="NIV10" s="4"/>
      <c r="NIW10" s="4"/>
      <c r="NIX10" s="4"/>
      <c r="NIY10" s="4"/>
      <c r="NIZ10" s="4"/>
      <c r="NJA10" s="4"/>
      <c r="NJB10" s="3"/>
      <c r="NJC10" s="4"/>
      <c r="NJD10" s="4"/>
      <c r="NJE10" s="4"/>
      <c r="NJF10" s="4"/>
      <c r="NJG10" s="4"/>
      <c r="NJH10" s="4"/>
      <c r="NJI10" s="4"/>
      <c r="NJJ10" s="4"/>
      <c r="NJK10" s="4"/>
      <c r="NJL10" s="4"/>
      <c r="NJM10" s="4"/>
      <c r="NJN10" s="4"/>
      <c r="NJO10" s="4"/>
      <c r="NJP10" s="4"/>
      <c r="NJQ10" s="4"/>
      <c r="NJR10" s="4"/>
      <c r="NJS10" s="3"/>
      <c r="NJT10" s="4"/>
      <c r="NJU10" s="4"/>
      <c r="NJV10" s="4"/>
      <c r="NJW10" s="4"/>
      <c r="NJX10" s="4"/>
      <c r="NJY10" s="4"/>
      <c r="NJZ10" s="4"/>
      <c r="NKA10" s="4"/>
      <c r="NKB10" s="4"/>
      <c r="NKC10" s="4"/>
      <c r="NKD10" s="4"/>
      <c r="NKE10" s="4"/>
      <c r="NKF10" s="4"/>
      <c r="NKG10" s="4"/>
      <c r="NKH10" s="4"/>
      <c r="NKI10" s="4"/>
      <c r="NKJ10" s="3"/>
      <c r="NKK10" s="4"/>
      <c r="NKL10" s="4"/>
      <c r="NKM10" s="4"/>
      <c r="NKN10" s="4"/>
      <c r="NKO10" s="4"/>
      <c r="NKP10" s="4"/>
      <c r="NKQ10" s="4"/>
      <c r="NKR10" s="4"/>
      <c r="NKS10" s="4"/>
      <c r="NKT10" s="4"/>
      <c r="NKU10" s="4"/>
      <c r="NKV10" s="4"/>
      <c r="NKW10" s="4"/>
      <c r="NKX10" s="4"/>
      <c r="NKY10" s="4"/>
      <c r="NKZ10" s="4"/>
      <c r="NLA10" s="3"/>
      <c r="NLB10" s="4"/>
      <c r="NLC10" s="4"/>
      <c r="NLD10" s="4"/>
      <c r="NLE10" s="4"/>
      <c r="NLF10" s="4"/>
      <c r="NLG10" s="4"/>
      <c r="NLH10" s="4"/>
      <c r="NLI10" s="4"/>
      <c r="NLJ10" s="4"/>
      <c r="NLK10" s="4"/>
      <c r="NLL10" s="4"/>
      <c r="NLM10" s="4"/>
      <c r="NLN10" s="4"/>
      <c r="NLO10" s="4"/>
      <c r="NLP10" s="4"/>
      <c r="NLQ10" s="4"/>
      <c r="NLR10" s="3"/>
      <c r="NLS10" s="4"/>
      <c r="NLT10" s="4"/>
      <c r="NLU10" s="4"/>
      <c r="NLV10" s="4"/>
      <c r="NLW10" s="4"/>
      <c r="NLX10" s="4"/>
      <c r="NLY10" s="4"/>
      <c r="NLZ10" s="4"/>
      <c r="NMA10" s="4"/>
      <c r="NMB10" s="4"/>
      <c r="NMC10" s="4"/>
      <c r="NMD10" s="4"/>
      <c r="NME10" s="4"/>
      <c r="NMF10" s="4"/>
      <c r="NMG10" s="4"/>
      <c r="NMH10" s="4"/>
      <c r="NMI10" s="3"/>
      <c r="NMJ10" s="4"/>
      <c r="NMK10" s="4"/>
      <c r="NML10" s="4"/>
      <c r="NMM10" s="4"/>
      <c r="NMN10" s="4"/>
      <c r="NMO10" s="4"/>
      <c r="NMP10" s="4"/>
      <c r="NMQ10" s="4"/>
      <c r="NMR10" s="4"/>
      <c r="NMS10" s="4"/>
      <c r="NMT10" s="4"/>
      <c r="NMU10" s="4"/>
      <c r="NMV10" s="4"/>
      <c r="NMW10" s="4"/>
      <c r="NMX10" s="4"/>
      <c r="NMY10" s="4"/>
      <c r="NMZ10" s="3"/>
      <c r="NNA10" s="4"/>
      <c r="NNB10" s="4"/>
      <c r="NNC10" s="4"/>
      <c r="NND10" s="4"/>
      <c r="NNE10" s="4"/>
      <c r="NNF10" s="4"/>
      <c r="NNG10" s="4"/>
      <c r="NNH10" s="4"/>
      <c r="NNI10" s="4"/>
      <c r="NNJ10" s="4"/>
      <c r="NNK10" s="4"/>
      <c r="NNL10" s="4"/>
      <c r="NNM10" s="4"/>
      <c r="NNN10" s="4"/>
      <c r="NNO10" s="4"/>
      <c r="NNP10" s="4"/>
      <c r="NNQ10" s="3"/>
      <c r="NNR10" s="4"/>
      <c r="NNS10" s="4"/>
      <c r="NNT10" s="4"/>
      <c r="NNU10" s="4"/>
      <c r="NNV10" s="4"/>
      <c r="NNW10" s="4"/>
      <c r="NNX10" s="4"/>
      <c r="NNY10" s="4"/>
      <c r="NNZ10" s="4"/>
      <c r="NOA10" s="4"/>
      <c r="NOB10" s="4"/>
      <c r="NOC10" s="4"/>
      <c r="NOD10" s="4"/>
      <c r="NOE10" s="4"/>
      <c r="NOF10" s="4"/>
      <c r="NOG10" s="4"/>
      <c r="NOH10" s="3"/>
      <c r="NOI10" s="4"/>
      <c r="NOJ10" s="4"/>
      <c r="NOK10" s="4"/>
      <c r="NOL10" s="4"/>
      <c r="NOM10" s="4"/>
      <c r="NON10" s="4"/>
      <c r="NOO10" s="4"/>
      <c r="NOP10" s="4"/>
      <c r="NOQ10" s="4"/>
      <c r="NOR10" s="4"/>
      <c r="NOS10" s="4"/>
      <c r="NOT10" s="4"/>
      <c r="NOU10" s="4"/>
      <c r="NOV10" s="4"/>
      <c r="NOW10" s="4"/>
      <c r="NOX10" s="4"/>
      <c r="NOY10" s="3"/>
      <c r="NOZ10" s="4"/>
      <c r="NPA10" s="4"/>
      <c r="NPB10" s="4"/>
      <c r="NPC10" s="4"/>
      <c r="NPD10" s="4"/>
      <c r="NPE10" s="4"/>
      <c r="NPF10" s="4"/>
      <c r="NPG10" s="4"/>
      <c r="NPH10" s="4"/>
      <c r="NPI10" s="4"/>
      <c r="NPJ10" s="4"/>
      <c r="NPK10" s="4"/>
      <c r="NPL10" s="4"/>
      <c r="NPM10" s="4"/>
      <c r="NPN10" s="4"/>
      <c r="NPO10" s="4"/>
      <c r="NPP10" s="3"/>
      <c r="NPQ10" s="4"/>
      <c r="NPR10" s="4"/>
      <c r="NPS10" s="4"/>
      <c r="NPT10" s="4"/>
      <c r="NPU10" s="4"/>
      <c r="NPV10" s="4"/>
      <c r="NPW10" s="4"/>
      <c r="NPX10" s="4"/>
      <c r="NPY10" s="4"/>
      <c r="NPZ10" s="4"/>
      <c r="NQA10" s="4"/>
      <c r="NQB10" s="4"/>
      <c r="NQC10" s="4"/>
      <c r="NQD10" s="4"/>
      <c r="NQE10" s="4"/>
      <c r="NQF10" s="4"/>
      <c r="NQG10" s="3"/>
      <c r="NQH10" s="4"/>
      <c r="NQI10" s="4"/>
      <c r="NQJ10" s="4"/>
      <c r="NQK10" s="4"/>
      <c r="NQL10" s="4"/>
      <c r="NQM10" s="4"/>
      <c r="NQN10" s="4"/>
      <c r="NQO10" s="4"/>
      <c r="NQP10" s="4"/>
      <c r="NQQ10" s="4"/>
      <c r="NQR10" s="4"/>
      <c r="NQS10" s="4"/>
      <c r="NQT10" s="4"/>
      <c r="NQU10" s="4"/>
      <c r="NQV10" s="4"/>
      <c r="NQW10" s="4"/>
      <c r="NQX10" s="3"/>
      <c r="NQY10" s="4"/>
      <c r="NQZ10" s="4"/>
      <c r="NRA10" s="4"/>
      <c r="NRB10" s="4"/>
      <c r="NRC10" s="4"/>
      <c r="NRD10" s="4"/>
      <c r="NRE10" s="4"/>
      <c r="NRF10" s="4"/>
      <c r="NRG10" s="4"/>
      <c r="NRH10" s="4"/>
      <c r="NRI10" s="4"/>
      <c r="NRJ10" s="4"/>
      <c r="NRK10" s="4"/>
      <c r="NRL10" s="4"/>
      <c r="NRM10" s="4"/>
      <c r="NRN10" s="4"/>
      <c r="NRO10" s="3"/>
      <c r="NRP10" s="4"/>
      <c r="NRQ10" s="4"/>
      <c r="NRR10" s="4"/>
      <c r="NRS10" s="4"/>
      <c r="NRT10" s="4"/>
      <c r="NRU10" s="4"/>
      <c r="NRV10" s="4"/>
      <c r="NRW10" s="4"/>
      <c r="NRX10" s="4"/>
      <c r="NRY10" s="4"/>
      <c r="NRZ10" s="4"/>
      <c r="NSA10" s="4"/>
      <c r="NSB10" s="4"/>
      <c r="NSC10" s="4"/>
      <c r="NSD10" s="4"/>
      <c r="NSE10" s="4"/>
      <c r="NSF10" s="3"/>
      <c r="NSG10" s="4"/>
      <c r="NSH10" s="4"/>
      <c r="NSI10" s="4"/>
      <c r="NSJ10" s="4"/>
      <c r="NSK10" s="4"/>
      <c r="NSL10" s="4"/>
      <c r="NSM10" s="4"/>
      <c r="NSN10" s="4"/>
      <c r="NSO10" s="4"/>
      <c r="NSP10" s="4"/>
      <c r="NSQ10" s="4"/>
      <c r="NSR10" s="4"/>
      <c r="NSS10" s="4"/>
      <c r="NST10" s="4"/>
      <c r="NSU10" s="4"/>
      <c r="NSV10" s="4"/>
      <c r="NSW10" s="3"/>
      <c r="NSX10" s="4"/>
      <c r="NSY10" s="4"/>
      <c r="NSZ10" s="4"/>
      <c r="NTA10" s="4"/>
      <c r="NTB10" s="4"/>
      <c r="NTC10" s="4"/>
      <c r="NTD10" s="4"/>
      <c r="NTE10" s="4"/>
      <c r="NTF10" s="4"/>
      <c r="NTG10" s="4"/>
      <c r="NTH10" s="4"/>
      <c r="NTI10" s="4"/>
      <c r="NTJ10" s="4"/>
      <c r="NTK10" s="4"/>
      <c r="NTL10" s="4"/>
      <c r="NTM10" s="4"/>
      <c r="NTN10" s="3"/>
      <c r="NTO10" s="4"/>
      <c r="NTP10" s="4"/>
      <c r="NTQ10" s="4"/>
      <c r="NTR10" s="4"/>
      <c r="NTS10" s="4"/>
      <c r="NTT10" s="4"/>
      <c r="NTU10" s="4"/>
      <c r="NTV10" s="4"/>
      <c r="NTW10" s="4"/>
      <c r="NTX10" s="4"/>
      <c r="NTY10" s="4"/>
      <c r="NTZ10" s="4"/>
      <c r="NUA10" s="4"/>
      <c r="NUB10" s="4"/>
      <c r="NUC10" s="4"/>
      <c r="NUD10" s="4"/>
      <c r="NUE10" s="3"/>
      <c r="NUF10" s="4"/>
      <c r="NUG10" s="4"/>
      <c r="NUH10" s="4"/>
      <c r="NUI10" s="4"/>
      <c r="NUJ10" s="4"/>
      <c r="NUK10" s="4"/>
      <c r="NUL10" s="4"/>
      <c r="NUM10" s="4"/>
      <c r="NUN10" s="4"/>
      <c r="NUO10" s="4"/>
      <c r="NUP10" s="4"/>
      <c r="NUQ10" s="4"/>
      <c r="NUR10" s="4"/>
      <c r="NUS10" s="4"/>
      <c r="NUT10" s="4"/>
      <c r="NUU10" s="4"/>
      <c r="NUV10" s="3"/>
      <c r="NUW10" s="4"/>
      <c r="NUX10" s="4"/>
      <c r="NUY10" s="4"/>
      <c r="NUZ10" s="4"/>
      <c r="NVA10" s="4"/>
      <c r="NVB10" s="4"/>
      <c r="NVC10" s="4"/>
      <c r="NVD10" s="4"/>
      <c r="NVE10" s="4"/>
      <c r="NVF10" s="4"/>
      <c r="NVG10" s="4"/>
      <c r="NVH10" s="4"/>
      <c r="NVI10" s="4"/>
      <c r="NVJ10" s="4"/>
      <c r="NVK10" s="4"/>
      <c r="NVL10" s="4"/>
      <c r="NVM10" s="3"/>
      <c r="NVN10" s="4"/>
      <c r="NVO10" s="4"/>
      <c r="NVP10" s="4"/>
      <c r="NVQ10" s="4"/>
      <c r="NVR10" s="4"/>
      <c r="NVS10" s="4"/>
      <c r="NVT10" s="4"/>
      <c r="NVU10" s="4"/>
      <c r="NVV10" s="4"/>
      <c r="NVW10" s="4"/>
      <c r="NVX10" s="4"/>
      <c r="NVY10" s="4"/>
      <c r="NVZ10" s="4"/>
      <c r="NWA10" s="4"/>
      <c r="NWB10" s="4"/>
      <c r="NWC10" s="4"/>
      <c r="NWD10" s="3"/>
      <c r="NWE10" s="4"/>
      <c r="NWF10" s="4"/>
      <c r="NWG10" s="4"/>
      <c r="NWH10" s="4"/>
      <c r="NWI10" s="4"/>
      <c r="NWJ10" s="4"/>
      <c r="NWK10" s="4"/>
      <c r="NWL10" s="4"/>
      <c r="NWM10" s="4"/>
      <c r="NWN10" s="4"/>
      <c r="NWO10" s="4"/>
      <c r="NWP10" s="4"/>
      <c r="NWQ10" s="4"/>
      <c r="NWR10" s="4"/>
      <c r="NWS10" s="4"/>
      <c r="NWT10" s="4"/>
      <c r="NWU10" s="3"/>
      <c r="NWV10" s="4"/>
      <c r="NWW10" s="4"/>
      <c r="NWX10" s="4"/>
      <c r="NWY10" s="4"/>
      <c r="NWZ10" s="4"/>
      <c r="NXA10" s="4"/>
      <c r="NXB10" s="4"/>
      <c r="NXC10" s="4"/>
      <c r="NXD10" s="4"/>
      <c r="NXE10" s="4"/>
      <c r="NXF10" s="4"/>
      <c r="NXG10" s="4"/>
      <c r="NXH10" s="4"/>
      <c r="NXI10" s="4"/>
      <c r="NXJ10" s="4"/>
      <c r="NXK10" s="4"/>
      <c r="NXL10" s="3"/>
      <c r="NXM10" s="4"/>
      <c r="NXN10" s="4"/>
      <c r="NXO10" s="4"/>
      <c r="NXP10" s="4"/>
      <c r="NXQ10" s="4"/>
      <c r="NXR10" s="4"/>
      <c r="NXS10" s="4"/>
      <c r="NXT10" s="4"/>
      <c r="NXU10" s="4"/>
      <c r="NXV10" s="4"/>
      <c r="NXW10" s="4"/>
      <c r="NXX10" s="4"/>
      <c r="NXY10" s="4"/>
      <c r="NXZ10" s="4"/>
      <c r="NYA10" s="4"/>
      <c r="NYB10" s="4"/>
      <c r="NYC10" s="3"/>
      <c r="NYD10" s="4"/>
      <c r="NYE10" s="4"/>
      <c r="NYF10" s="4"/>
      <c r="NYG10" s="4"/>
      <c r="NYH10" s="4"/>
      <c r="NYI10" s="4"/>
      <c r="NYJ10" s="4"/>
      <c r="NYK10" s="4"/>
      <c r="NYL10" s="4"/>
      <c r="NYM10" s="4"/>
      <c r="NYN10" s="4"/>
      <c r="NYO10" s="4"/>
      <c r="NYP10" s="4"/>
      <c r="NYQ10" s="4"/>
      <c r="NYR10" s="4"/>
      <c r="NYS10" s="4"/>
      <c r="NYT10" s="3"/>
      <c r="NYU10" s="4"/>
      <c r="NYV10" s="4"/>
      <c r="NYW10" s="4"/>
      <c r="NYX10" s="4"/>
      <c r="NYY10" s="4"/>
      <c r="NYZ10" s="4"/>
      <c r="NZA10" s="4"/>
      <c r="NZB10" s="4"/>
      <c r="NZC10" s="4"/>
      <c r="NZD10" s="4"/>
      <c r="NZE10" s="4"/>
      <c r="NZF10" s="4"/>
      <c r="NZG10" s="4"/>
      <c r="NZH10" s="4"/>
      <c r="NZI10" s="4"/>
      <c r="NZJ10" s="4"/>
      <c r="NZK10" s="3"/>
      <c r="NZL10" s="4"/>
      <c r="NZM10" s="4"/>
      <c r="NZN10" s="4"/>
      <c r="NZO10" s="4"/>
      <c r="NZP10" s="4"/>
      <c r="NZQ10" s="4"/>
      <c r="NZR10" s="4"/>
      <c r="NZS10" s="4"/>
      <c r="NZT10" s="4"/>
      <c r="NZU10" s="4"/>
      <c r="NZV10" s="4"/>
      <c r="NZW10" s="4"/>
      <c r="NZX10" s="4"/>
      <c r="NZY10" s="4"/>
      <c r="NZZ10" s="4"/>
      <c r="OAA10" s="4"/>
      <c r="OAB10" s="3"/>
      <c r="OAC10" s="4"/>
      <c r="OAD10" s="4"/>
      <c r="OAE10" s="4"/>
      <c r="OAF10" s="4"/>
      <c r="OAG10" s="4"/>
      <c r="OAH10" s="4"/>
      <c r="OAI10" s="4"/>
      <c r="OAJ10" s="4"/>
      <c r="OAK10" s="4"/>
      <c r="OAL10" s="4"/>
      <c r="OAM10" s="4"/>
      <c r="OAN10" s="4"/>
      <c r="OAO10" s="4"/>
      <c r="OAP10" s="4"/>
      <c r="OAQ10" s="4"/>
      <c r="OAR10" s="4"/>
      <c r="OAS10" s="3"/>
      <c r="OAT10" s="4"/>
      <c r="OAU10" s="4"/>
      <c r="OAV10" s="4"/>
      <c r="OAW10" s="4"/>
      <c r="OAX10" s="4"/>
      <c r="OAY10" s="4"/>
      <c r="OAZ10" s="4"/>
      <c r="OBA10" s="4"/>
      <c r="OBB10" s="4"/>
      <c r="OBC10" s="4"/>
      <c r="OBD10" s="4"/>
      <c r="OBE10" s="4"/>
      <c r="OBF10" s="4"/>
      <c r="OBG10" s="4"/>
      <c r="OBH10" s="4"/>
      <c r="OBI10" s="4"/>
      <c r="OBJ10" s="3"/>
      <c r="OBK10" s="4"/>
      <c r="OBL10" s="4"/>
      <c r="OBM10" s="4"/>
      <c r="OBN10" s="4"/>
      <c r="OBO10" s="4"/>
      <c r="OBP10" s="4"/>
      <c r="OBQ10" s="4"/>
      <c r="OBR10" s="4"/>
      <c r="OBS10" s="4"/>
      <c r="OBT10" s="4"/>
      <c r="OBU10" s="4"/>
      <c r="OBV10" s="4"/>
      <c r="OBW10" s="4"/>
      <c r="OBX10" s="4"/>
      <c r="OBY10" s="4"/>
      <c r="OBZ10" s="4"/>
      <c r="OCA10" s="3"/>
      <c r="OCB10" s="4"/>
      <c r="OCC10" s="4"/>
      <c r="OCD10" s="4"/>
      <c r="OCE10" s="4"/>
      <c r="OCF10" s="4"/>
      <c r="OCG10" s="4"/>
      <c r="OCH10" s="4"/>
      <c r="OCI10" s="4"/>
      <c r="OCJ10" s="4"/>
      <c r="OCK10" s="4"/>
      <c r="OCL10" s="4"/>
      <c r="OCM10" s="4"/>
      <c r="OCN10" s="4"/>
      <c r="OCO10" s="4"/>
      <c r="OCP10" s="4"/>
      <c r="OCQ10" s="4"/>
      <c r="OCR10" s="3"/>
      <c r="OCS10" s="4"/>
      <c r="OCT10" s="4"/>
      <c r="OCU10" s="4"/>
      <c r="OCV10" s="4"/>
      <c r="OCW10" s="4"/>
      <c r="OCX10" s="4"/>
      <c r="OCY10" s="4"/>
      <c r="OCZ10" s="4"/>
      <c r="ODA10" s="4"/>
      <c r="ODB10" s="4"/>
      <c r="ODC10" s="4"/>
      <c r="ODD10" s="4"/>
      <c r="ODE10" s="4"/>
      <c r="ODF10" s="4"/>
      <c r="ODG10" s="4"/>
      <c r="ODH10" s="4"/>
      <c r="ODI10" s="3"/>
      <c r="ODJ10" s="4"/>
      <c r="ODK10" s="4"/>
      <c r="ODL10" s="4"/>
      <c r="ODM10" s="4"/>
      <c r="ODN10" s="4"/>
      <c r="ODO10" s="4"/>
      <c r="ODP10" s="4"/>
      <c r="ODQ10" s="4"/>
      <c r="ODR10" s="4"/>
      <c r="ODS10" s="4"/>
      <c r="ODT10" s="4"/>
      <c r="ODU10" s="4"/>
      <c r="ODV10" s="4"/>
      <c r="ODW10" s="4"/>
      <c r="ODX10" s="4"/>
      <c r="ODY10" s="4"/>
      <c r="ODZ10" s="3"/>
      <c r="OEA10" s="4"/>
      <c r="OEB10" s="4"/>
      <c r="OEC10" s="4"/>
      <c r="OED10" s="4"/>
      <c r="OEE10" s="4"/>
      <c r="OEF10" s="4"/>
      <c r="OEG10" s="4"/>
      <c r="OEH10" s="4"/>
      <c r="OEI10" s="4"/>
      <c r="OEJ10" s="4"/>
      <c r="OEK10" s="4"/>
      <c r="OEL10" s="4"/>
      <c r="OEM10" s="4"/>
      <c r="OEN10" s="4"/>
      <c r="OEO10" s="4"/>
      <c r="OEP10" s="4"/>
      <c r="OEQ10" s="3"/>
      <c r="OER10" s="4"/>
      <c r="OES10" s="4"/>
      <c r="OET10" s="4"/>
      <c r="OEU10" s="4"/>
      <c r="OEV10" s="4"/>
      <c r="OEW10" s="4"/>
      <c r="OEX10" s="4"/>
      <c r="OEY10" s="4"/>
      <c r="OEZ10" s="4"/>
      <c r="OFA10" s="4"/>
      <c r="OFB10" s="4"/>
      <c r="OFC10" s="4"/>
      <c r="OFD10" s="4"/>
      <c r="OFE10" s="4"/>
      <c r="OFF10" s="4"/>
      <c r="OFG10" s="4"/>
      <c r="OFH10" s="3"/>
      <c r="OFI10" s="4"/>
      <c r="OFJ10" s="4"/>
      <c r="OFK10" s="4"/>
      <c r="OFL10" s="4"/>
      <c r="OFM10" s="4"/>
      <c r="OFN10" s="4"/>
      <c r="OFO10" s="4"/>
      <c r="OFP10" s="4"/>
      <c r="OFQ10" s="4"/>
      <c r="OFR10" s="4"/>
      <c r="OFS10" s="4"/>
      <c r="OFT10" s="4"/>
      <c r="OFU10" s="4"/>
      <c r="OFV10" s="4"/>
      <c r="OFW10" s="4"/>
      <c r="OFX10" s="4"/>
      <c r="OFY10" s="3"/>
      <c r="OFZ10" s="4"/>
      <c r="OGA10" s="4"/>
      <c r="OGB10" s="4"/>
      <c r="OGC10" s="4"/>
      <c r="OGD10" s="4"/>
      <c r="OGE10" s="4"/>
      <c r="OGF10" s="4"/>
      <c r="OGG10" s="4"/>
      <c r="OGH10" s="4"/>
      <c r="OGI10" s="4"/>
      <c r="OGJ10" s="4"/>
      <c r="OGK10" s="4"/>
      <c r="OGL10" s="4"/>
      <c r="OGM10" s="4"/>
      <c r="OGN10" s="4"/>
      <c r="OGO10" s="4"/>
      <c r="OGP10" s="3"/>
      <c r="OGQ10" s="4"/>
      <c r="OGR10" s="4"/>
      <c r="OGS10" s="4"/>
      <c r="OGT10" s="4"/>
      <c r="OGU10" s="4"/>
      <c r="OGV10" s="4"/>
      <c r="OGW10" s="4"/>
      <c r="OGX10" s="4"/>
      <c r="OGY10" s="4"/>
      <c r="OGZ10" s="4"/>
      <c r="OHA10" s="4"/>
      <c r="OHB10" s="4"/>
      <c r="OHC10" s="4"/>
      <c r="OHD10" s="4"/>
      <c r="OHE10" s="4"/>
      <c r="OHF10" s="4"/>
      <c r="OHG10" s="3"/>
      <c r="OHH10" s="4"/>
      <c r="OHI10" s="4"/>
      <c r="OHJ10" s="4"/>
      <c r="OHK10" s="4"/>
      <c r="OHL10" s="4"/>
      <c r="OHM10" s="4"/>
      <c r="OHN10" s="4"/>
      <c r="OHO10" s="4"/>
      <c r="OHP10" s="4"/>
      <c r="OHQ10" s="4"/>
      <c r="OHR10" s="4"/>
      <c r="OHS10" s="4"/>
      <c r="OHT10" s="4"/>
      <c r="OHU10" s="4"/>
      <c r="OHV10" s="4"/>
      <c r="OHW10" s="4"/>
      <c r="OHX10" s="3"/>
      <c r="OHY10" s="4"/>
      <c r="OHZ10" s="4"/>
      <c r="OIA10" s="4"/>
      <c r="OIB10" s="4"/>
      <c r="OIC10" s="4"/>
      <c r="OID10" s="4"/>
      <c r="OIE10" s="4"/>
      <c r="OIF10" s="4"/>
      <c r="OIG10" s="4"/>
      <c r="OIH10" s="4"/>
      <c r="OII10" s="4"/>
      <c r="OIJ10" s="4"/>
      <c r="OIK10" s="4"/>
      <c r="OIL10" s="4"/>
      <c r="OIM10" s="4"/>
      <c r="OIN10" s="4"/>
      <c r="OIO10" s="3"/>
      <c r="OIP10" s="4"/>
      <c r="OIQ10" s="4"/>
      <c r="OIR10" s="4"/>
      <c r="OIS10" s="4"/>
      <c r="OIT10" s="4"/>
      <c r="OIU10" s="4"/>
      <c r="OIV10" s="4"/>
      <c r="OIW10" s="4"/>
      <c r="OIX10" s="4"/>
      <c r="OIY10" s="4"/>
      <c r="OIZ10" s="4"/>
      <c r="OJA10" s="4"/>
      <c r="OJB10" s="4"/>
      <c r="OJC10" s="4"/>
      <c r="OJD10" s="4"/>
      <c r="OJE10" s="4"/>
      <c r="OJF10" s="3"/>
      <c r="OJG10" s="4"/>
      <c r="OJH10" s="4"/>
      <c r="OJI10" s="4"/>
      <c r="OJJ10" s="4"/>
      <c r="OJK10" s="4"/>
      <c r="OJL10" s="4"/>
      <c r="OJM10" s="4"/>
      <c r="OJN10" s="4"/>
      <c r="OJO10" s="4"/>
      <c r="OJP10" s="4"/>
      <c r="OJQ10" s="4"/>
      <c r="OJR10" s="4"/>
      <c r="OJS10" s="4"/>
      <c r="OJT10" s="4"/>
      <c r="OJU10" s="4"/>
      <c r="OJV10" s="4"/>
      <c r="OJW10" s="3"/>
      <c r="OJX10" s="4"/>
      <c r="OJY10" s="4"/>
      <c r="OJZ10" s="4"/>
      <c r="OKA10" s="4"/>
      <c r="OKB10" s="4"/>
      <c r="OKC10" s="4"/>
      <c r="OKD10" s="4"/>
      <c r="OKE10" s="4"/>
      <c r="OKF10" s="4"/>
      <c r="OKG10" s="4"/>
      <c r="OKH10" s="4"/>
      <c r="OKI10" s="4"/>
      <c r="OKJ10" s="4"/>
      <c r="OKK10" s="4"/>
      <c r="OKL10" s="4"/>
      <c r="OKM10" s="4"/>
      <c r="OKN10" s="3"/>
      <c r="OKO10" s="4"/>
      <c r="OKP10" s="4"/>
      <c r="OKQ10" s="4"/>
      <c r="OKR10" s="4"/>
      <c r="OKS10" s="4"/>
      <c r="OKT10" s="4"/>
      <c r="OKU10" s="4"/>
      <c r="OKV10" s="4"/>
      <c r="OKW10" s="4"/>
      <c r="OKX10" s="4"/>
      <c r="OKY10" s="4"/>
      <c r="OKZ10" s="4"/>
      <c r="OLA10" s="4"/>
      <c r="OLB10" s="4"/>
      <c r="OLC10" s="4"/>
      <c r="OLD10" s="4"/>
      <c r="OLE10" s="3"/>
      <c r="OLF10" s="4"/>
      <c r="OLG10" s="4"/>
      <c r="OLH10" s="4"/>
      <c r="OLI10" s="4"/>
      <c r="OLJ10" s="4"/>
      <c r="OLK10" s="4"/>
      <c r="OLL10" s="4"/>
      <c r="OLM10" s="4"/>
      <c r="OLN10" s="4"/>
      <c r="OLO10" s="4"/>
      <c r="OLP10" s="4"/>
      <c r="OLQ10" s="4"/>
      <c r="OLR10" s="4"/>
      <c r="OLS10" s="4"/>
      <c r="OLT10" s="4"/>
      <c r="OLU10" s="4"/>
      <c r="OLV10" s="3"/>
      <c r="OLW10" s="4"/>
      <c r="OLX10" s="4"/>
      <c r="OLY10" s="4"/>
      <c r="OLZ10" s="4"/>
      <c r="OMA10" s="4"/>
      <c r="OMB10" s="4"/>
      <c r="OMC10" s="4"/>
      <c r="OMD10" s="4"/>
      <c r="OME10" s="4"/>
      <c r="OMF10" s="4"/>
      <c r="OMG10" s="4"/>
      <c r="OMH10" s="4"/>
      <c r="OMI10" s="4"/>
      <c r="OMJ10" s="4"/>
      <c r="OMK10" s="4"/>
      <c r="OML10" s="4"/>
      <c r="OMM10" s="3"/>
      <c r="OMN10" s="4"/>
      <c r="OMO10" s="4"/>
      <c r="OMP10" s="4"/>
      <c r="OMQ10" s="4"/>
      <c r="OMR10" s="4"/>
      <c r="OMS10" s="4"/>
      <c r="OMT10" s="4"/>
      <c r="OMU10" s="4"/>
      <c r="OMV10" s="4"/>
      <c r="OMW10" s="4"/>
      <c r="OMX10" s="4"/>
      <c r="OMY10" s="4"/>
      <c r="OMZ10" s="4"/>
      <c r="ONA10" s="4"/>
      <c r="ONB10" s="4"/>
      <c r="ONC10" s="4"/>
      <c r="OND10" s="3"/>
      <c r="ONE10" s="4"/>
      <c r="ONF10" s="4"/>
      <c r="ONG10" s="4"/>
      <c r="ONH10" s="4"/>
      <c r="ONI10" s="4"/>
      <c r="ONJ10" s="4"/>
      <c r="ONK10" s="4"/>
      <c r="ONL10" s="4"/>
      <c r="ONM10" s="4"/>
      <c r="ONN10" s="4"/>
      <c r="ONO10" s="4"/>
      <c r="ONP10" s="4"/>
      <c r="ONQ10" s="4"/>
      <c r="ONR10" s="4"/>
      <c r="ONS10" s="4"/>
      <c r="ONT10" s="4"/>
      <c r="ONU10" s="3"/>
      <c r="ONV10" s="4"/>
      <c r="ONW10" s="4"/>
      <c r="ONX10" s="4"/>
      <c r="ONY10" s="4"/>
      <c r="ONZ10" s="4"/>
      <c r="OOA10" s="4"/>
      <c r="OOB10" s="4"/>
      <c r="OOC10" s="4"/>
      <c r="OOD10" s="4"/>
      <c r="OOE10" s="4"/>
      <c r="OOF10" s="4"/>
      <c r="OOG10" s="4"/>
      <c r="OOH10" s="4"/>
      <c r="OOI10" s="4"/>
      <c r="OOJ10" s="4"/>
      <c r="OOK10" s="4"/>
      <c r="OOL10" s="3"/>
      <c r="OOM10" s="4"/>
      <c r="OON10" s="4"/>
      <c r="OOO10" s="4"/>
      <c r="OOP10" s="4"/>
      <c r="OOQ10" s="4"/>
      <c r="OOR10" s="4"/>
      <c r="OOS10" s="4"/>
      <c r="OOT10" s="4"/>
      <c r="OOU10" s="4"/>
      <c r="OOV10" s="4"/>
      <c r="OOW10" s="4"/>
      <c r="OOX10" s="4"/>
      <c r="OOY10" s="4"/>
      <c r="OOZ10" s="4"/>
      <c r="OPA10" s="4"/>
      <c r="OPB10" s="4"/>
      <c r="OPC10" s="3"/>
      <c r="OPD10" s="4"/>
      <c r="OPE10" s="4"/>
      <c r="OPF10" s="4"/>
      <c r="OPG10" s="4"/>
      <c r="OPH10" s="4"/>
      <c r="OPI10" s="4"/>
      <c r="OPJ10" s="4"/>
      <c r="OPK10" s="4"/>
      <c r="OPL10" s="4"/>
      <c r="OPM10" s="4"/>
      <c r="OPN10" s="4"/>
      <c r="OPO10" s="4"/>
      <c r="OPP10" s="4"/>
      <c r="OPQ10" s="4"/>
      <c r="OPR10" s="4"/>
      <c r="OPS10" s="4"/>
      <c r="OPT10" s="3"/>
      <c r="OPU10" s="4"/>
      <c r="OPV10" s="4"/>
      <c r="OPW10" s="4"/>
      <c r="OPX10" s="4"/>
      <c r="OPY10" s="4"/>
      <c r="OPZ10" s="4"/>
      <c r="OQA10" s="4"/>
      <c r="OQB10" s="4"/>
      <c r="OQC10" s="4"/>
      <c r="OQD10" s="4"/>
      <c r="OQE10" s="4"/>
      <c r="OQF10" s="4"/>
      <c r="OQG10" s="4"/>
      <c r="OQH10" s="4"/>
      <c r="OQI10" s="4"/>
      <c r="OQJ10" s="4"/>
      <c r="OQK10" s="3"/>
      <c r="OQL10" s="4"/>
      <c r="OQM10" s="4"/>
      <c r="OQN10" s="4"/>
      <c r="OQO10" s="4"/>
      <c r="OQP10" s="4"/>
      <c r="OQQ10" s="4"/>
      <c r="OQR10" s="4"/>
      <c r="OQS10" s="4"/>
      <c r="OQT10" s="4"/>
      <c r="OQU10" s="4"/>
      <c r="OQV10" s="4"/>
      <c r="OQW10" s="4"/>
      <c r="OQX10" s="4"/>
      <c r="OQY10" s="4"/>
      <c r="OQZ10" s="4"/>
      <c r="ORA10" s="4"/>
      <c r="ORB10" s="3"/>
      <c r="ORC10" s="4"/>
      <c r="ORD10" s="4"/>
      <c r="ORE10" s="4"/>
      <c r="ORF10" s="4"/>
      <c r="ORG10" s="4"/>
      <c r="ORH10" s="4"/>
      <c r="ORI10" s="4"/>
      <c r="ORJ10" s="4"/>
      <c r="ORK10" s="4"/>
      <c r="ORL10" s="4"/>
      <c r="ORM10" s="4"/>
      <c r="ORN10" s="4"/>
      <c r="ORO10" s="4"/>
      <c r="ORP10" s="4"/>
      <c r="ORQ10" s="4"/>
      <c r="ORR10" s="4"/>
      <c r="ORS10" s="3"/>
      <c r="ORT10" s="4"/>
      <c r="ORU10" s="4"/>
      <c r="ORV10" s="4"/>
      <c r="ORW10" s="4"/>
      <c r="ORX10" s="4"/>
      <c r="ORY10" s="4"/>
      <c r="ORZ10" s="4"/>
      <c r="OSA10" s="4"/>
      <c r="OSB10" s="4"/>
      <c r="OSC10" s="4"/>
      <c r="OSD10" s="4"/>
      <c r="OSE10" s="4"/>
      <c r="OSF10" s="4"/>
      <c r="OSG10" s="4"/>
      <c r="OSH10" s="4"/>
      <c r="OSI10" s="4"/>
      <c r="OSJ10" s="3"/>
      <c r="OSK10" s="4"/>
      <c r="OSL10" s="4"/>
      <c r="OSM10" s="4"/>
      <c r="OSN10" s="4"/>
      <c r="OSO10" s="4"/>
      <c r="OSP10" s="4"/>
      <c r="OSQ10" s="4"/>
      <c r="OSR10" s="4"/>
      <c r="OSS10" s="4"/>
      <c r="OST10" s="4"/>
      <c r="OSU10" s="4"/>
      <c r="OSV10" s="4"/>
      <c r="OSW10" s="4"/>
      <c r="OSX10" s="4"/>
      <c r="OSY10" s="4"/>
      <c r="OSZ10" s="4"/>
      <c r="OTA10" s="3"/>
      <c r="OTB10" s="4"/>
      <c r="OTC10" s="4"/>
      <c r="OTD10" s="4"/>
      <c r="OTE10" s="4"/>
      <c r="OTF10" s="4"/>
      <c r="OTG10" s="4"/>
      <c r="OTH10" s="4"/>
      <c r="OTI10" s="4"/>
      <c r="OTJ10" s="4"/>
      <c r="OTK10" s="4"/>
      <c r="OTL10" s="4"/>
      <c r="OTM10" s="4"/>
      <c r="OTN10" s="4"/>
      <c r="OTO10" s="4"/>
      <c r="OTP10" s="4"/>
      <c r="OTQ10" s="4"/>
      <c r="OTR10" s="3"/>
      <c r="OTS10" s="4"/>
      <c r="OTT10" s="4"/>
      <c r="OTU10" s="4"/>
      <c r="OTV10" s="4"/>
      <c r="OTW10" s="4"/>
      <c r="OTX10" s="4"/>
      <c r="OTY10" s="4"/>
      <c r="OTZ10" s="4"/>
      <c r="OUA10" s="4"/>
      <c r="OUB10" s="4"/>
      <c r="OUC10" s="4"/>
      <c r="OUD10" s="4"/>
      <c r="OUE10" s="4"/>
      <c r="OUF10" s="4"/>
      <c r="OUG10" s="4"/>
      <c r="OUH10" s="4"/>
      <c r="OUI10" s="3"/>
      <c r="OUJ10" s="4"/>
      <c r="OUK10" s="4"/>
      <c r="OUL10" s="4"/>
      <c r="OUM10" s="4"/>
      <c r="OUN10" s="4"/>
      <c r="OUO10" s="4"/>
      <c r="OUP10" s="4"/>
      <c r="OUQ10" s="4"/>
      <c r="OUR10" s="4"/>
      <c r="OUS10" s="4"/>
      <c r="OUT10" s="4"/>
      <c r="OUU10" s="4"/>
      <c r="OUV10" s="4"/>
      <c r="OUW10" s="4"/>
      <c r="OUX10" s="4"/>
      <c r="OUY10" s="4"/>
      <c r="OUZ10" s="3"/>
      <c r="OVA10" s="4"/>
      <c r="OVB10" s="4"/>
      <c r="OVC10" s="4"/>
      <c r="OVD10" s="4"/>
      <c r="OVE10" s="4"/>
      <c r="OVF10" s="4"/>
      <c r="OVG10" s="4"/>
      <c r="OVH10" s="4"/>
      <c r="OVI10" s="4"/>
      <c r="OVJ10" s="4"/>
      <c r="OVK10" s="4"/>
      <c r="OVL10" s="4"/>
      <c r="OVM10" s="4"/>
      <c r="OVN10" s="4"/>
      <c r="OVO10" s="4"/>
      <c r="OVP10" s="4"/>
      <c r="OVQ10" s="3"/>
      <c r="OVR10" s="4"/>
      <c r="OVS10" s="4"/>
      <c r="OVT10" s="4"/>
      <c r="OVU10" s="4"/>
      <c r="OVV10" s="4"/>
      <c r="OVW10" s="4"/>
      <c r="OVX10" s="4"/>
      <c r="OVY10" s="4"/>
      <c r="OVZ10" s="4"/>
      <c r="OWA10" s="4"/>
      <c r="OWB10" s="4"/>
      <c r="OWC10" s="4"/>
      <c r="OWD10" s="4"/>
      <c r="OWE10" s="4"/>
      <c r="OWF10" s="4"/>
      <c r="OWG10" s="4"/>
      <c r="OWH10" s="3"/>
      <c r="OWI10" s="4"/>
      <c r="OWJ10" s="4"/>
      <c r="OWK10" s="4"/>
      <c r="OWL10" s="4"/>
      <c r="OWM10" s="4"/>
      <c r="OWN10" s="4"/>
      <c r="OWO10" s="4"/>
      <c r="OWP10" s="4"/>
      <c r="OWQ10" s="4"/>
      <c r="OWR10" s="4"/>
      <c r="OWS10" s="4"/>
      <c r="OWT10" s="4"/>
      <c r="OWU10" s="4"/>
      <c r="OWV10" s="4"/>
      <c r="OWW10" s="4"/>
      <c r="OWX10" s="4"/>
      <c r="OWY10" s="3"/>
      <c r="OWZ10" s="4"/>
      <c r="OXA10" s="4"/>
      <c r="OXB10" s="4"/>
      <c r="OXC10" s="4"/>
      <c r="OXD10" s="4"/>
      <c r="OXE10" s="4"/>
      <c r="OXF10" s="4"/>
      <c r="OXG10" s="4"/>
      <c r="OXH10" s="4"/>
      <c r="OXI10" s="4"/>
      <c r="OXJ10" s="4"/>
      <c r="OXK10" s="4"/>
      <c r="OXL10" s="4"/>
      <c r="OXM10" s="4"/>
      <c r="OXN10" s="4"/>
      <c r="OXO10" s="4"/>
      <c r="OXP10" s="3"/>
      <c r="OXQ10" s="4"/>
      <c r="OXR10" s="4"/>
      <c r="OXS10" s="4"/>
      <c r="OXT10" s="4"/>
      <c r="OXU10" s="4"/>
      <c r="OXV10" s="4"/>
      <c r="OXW10" s="4"/>
      <c r="OXX10" s="4"/>
      <c r="OXY10" s="4"/>
      <c r="OXZ10" s="4"/>
      <c r="OYA10" s="4"/>
      <c r="OYB10" s="4"/>
      <c r="OYC10" s="4"/>
      <c r="OYD10" s="4"/>
      <c r="OYE10" s="4"/>
      <c r="OYF10" s="4"/>
      <c r="OYG10" s="3"/>
      <c r="OYH10" s="4"/>
      <c r="OYI10" s="4"/>
      <c r="OYJ10" s="4"/>
      <c r="OYK10" s="4"/>
      <c r="OYL10" s="4"/>
      <c r="OYM10" s="4"/>
      <c r="OYN10" s="4"/>
      <c r="OYO10" s="4"/>
      <c r="OYP10" s="4"/>
      <c r="OYQ10" s="4"/>
      <c r="OYR10" s="4"/>
      <c r="OYS10" s="4"/>
      <c r="OYT10" s="4"/>
      <c r="OYU10" s="4"/>
      <c r="OYV10" s="4"/>
      <c r="OYW10" s="4"/>
      <c r="OYX10" s="3"/>
      <c r="OYY10" s="4"/>
      <c r="OYZ10" s="4"/>
      <c r="OZA10" s="4"/>
      <c r="OZB10" s="4"/>
      <c r="OZC10" s="4"/>
      <c r="OZD10" s="4"/>
      <c r="OZE10" s="4"/>
      <c r="OZF10" s="4"/>
      <c r="OZG10" s="4"/>
      <c r="OZH10" s="4"/>
      <c r="OZI10" s="4"/>
      <c r="OZJ10" s="4"/>
      <c r="OZK10" s="4"/>
      <c r="OZL10" s="4"/>
      <c r="OZM10" s="4"/>
      <c r="OZN10" s="4"/>
      <c r="OZO10" s="3"/>
      <c r="OZP10" s="4"/>
      <c r="OZQ10" s="4"/>
      <c r="OZR10" s="4"/>
      <c r="OZS10" s="4"/>
      <c r="OZT10" s="4"/>
      <c r="OZU10" s="4"/>
      <c r="OZV10" s="4"/>
      <c r="OZW10" s="4"/>
      <c r="OZX10" s="4"/>
      <c r="OZY10" s="4"/>
      <c r="OZZ10" s="4"/>
      <c r="PAA10" s="4"/>
      <c r="PAB10" s="4"/>
      <c r="PAC10" s="4"/>
      <c r="PAD10" s="4"/>
      <c r="PAE10" s="4"/>
      <c r="PAF10" s="3"/>
      <c r="PAG10" s="4"/>
      <c r="PAH10" s="4"/>
      <c r="PAI10" s="4"/>
      <c r="PAJ10" s="4"/>
      <c r="PAK10" s="4"/>
      <c r="PAL10" s="4"/>
      <c r="PAM10" s="4"/>
      <c r="PAN10" s="4"/>
      <c r="PAO10" s="4"/>
      <c r="PAP10" s="4"/>
      <c r="PAQ10" s="4"/>
      <c r="PAR10" s="4"/>
      <c r="PAS10" s="4"/>
      <c r="PAT10" s="4"/>
      <c r="PAU10" s="4"/>
      <c r="PAV10" s="4"/>
      <c r="PAW10" s="3"/>
      <c r="PAX10" s="4"/>
      <c r="PAY10" s="4"/>
      <c r="PAZ10" s="4"/>
      <c r="PBA10" s="4"/>
      <c r="PBB10" s="4"/>
      <c r="PBC10" s="4"/>
      <c r="PBD10" s="4"/>
      <c r="PBE10" s="4"/>
      <c r="PBF10" s="4"/>
      <c r="PBG10" s="4"/>
      <c r="PBH10" s="4"/>
      <c r="PBI10" s="4"/>
      <c r="PBJ10" s="4"/>
      <c r="PBK10" s="4"/>
      <c r="PBL10" s="4"/>
      <c r="PBM10" s="4"/>
      <c r="PBN10" s="3"/>
      <c r="PBO10" s="4"/>
      <c r="PBP10" s="4"/>
      <c r="PBQ10" s="4"/>
      <c r="PBR10" s="4"/>
      <c r="PBS10" s="4"/>
      <c r="PBT10" s="4"/>
      <c r="PBU10" s="4"/>
      <c r="PBV10" s="4"/>
      <c r="PBW10" s="4"/>
      <c r="PBX10" s="4"/>
      <c r="PBY10" s="4"/>
      <c r="PBZ10" s="4"/>
      <c r="PCA10" s="4"/>
      <c r="PCB10" s="4"/>
      <c r="PCC10" s="4"/>
      <c r="PCD10" s="4"/>
      <c r="PCE10" s="3"/>
      <c r="PCF10" s="4"/>
      <c r="PCG10" s="4"/>
      <c r="PCH10" s="4"/>
      <c r="PCI10" s="4"/>
      <c r="PCJ10" s="4"/>
      <c r="PCK10" s="4"/>
      <c r="PCL10" s="4"/>
      <c r="PCM10" s="4"/>
      <c r="PCN10" s="4"/>
      <c r="PCO10" s="4"/>
      <c r="PCP10" s="4"/>
      <c r="PCQ10" s="4"/>
      <c r="PCR10" s="4"/>
      <c r="PCS10" s="4"/>
      <c r="PCT10" s="4"/>
      <c r="PCU10" s="4"/>
      <c r="PCV10" s="3"/>
      <c r="PCW10" s="4"/>
      <c r="PCX10" s="4"/>
      <c r="PCY10" s="4"/>
      <c r="PCZ10" s="4"/>
      <c r="PDA10" s="4"/>
      <c r="PDB10" s="4"/>
      <c r="PDC10" s="4"/>
      <c r="PDD10" s="4"/>
      <c r="PDE10" s="4"/>
      <c r="PDF10" s="4"/>
      <c r="PDG10" s="4"/>
      <c r="PDH10" s="4"/>
      <c r="PDI10" s="4"/>
      <c r="PDJ10" s="4"/>
      <c r="PDK10" s="4"/>
      <c r="PDL10" s="4"/>
      <c r="PDM10" s="3"/>
      <c r="PDN10" s="4"/>
      <c r="PDO10" s="4"/>
      <c r="PDP10" s="4"/>
      <c r="PDQ10" s="4"/>
      <c r="PDR10" s="4"/>
      <c r="PDS10" s="4"/>
      <c r="PDT10" s="4"/>
      <c r="PDU10" s="4"/>
      <c r="PDV10" s="4"/>
      <c r="PDW10" s="4"/>
      <c r="PDX10" s="4"/>
      <c r="PDY10" s="4"/>
      <c r="PDZ10" s="4"/>
      <c r="PEA10" s="4"/>
      <c r="PEB10" s="4"/>
      <c r="PEC10" s="4"/>
      <c r="PED10" s="3"/>
      <c r="PEE10" s="4"/>
      <c r="PEF10" s="4"/>
      <c r="PEG10" s="4"/>
      <c r="PEH10" s="4"/>
      <c r="PEI10" s="4"/>
      <c r="PEJ10" s="4"/>
      <c r="PEK10" s="4"/>
      <c r="PEL10" s="4"/>
      <c r="PEM10" s="4"/>
      <c r="PEN10" s="4"/>
      <c r="PEO10" s="4"/>
      <c r="PEP10" s="4"/>
      <c r="PEQ10" s="4"/>
      <c r="PER10" s="4"/>
      <c r="PES10" s="4"/>
      <c r="PET10" s="4"/>
      <c r="PEU10" s="3"/>
      <c r="PEV10" s="4"/>
      <c r="PEW10" s="4"/>
      <c r="PEX10" s="4"/>
      <c r="PEY10" s="4"/>
      <c r="PEZ10" s="4"/>
      <c r="PFA10" s="4"/>
      <c r="PFB10" s="4"/>
      <c r="PFC10" s="4"/>
      <c r="PFD10" s="4"/>
      <c r="PFE10" s="4"/>
      <c r="PFF10" s="4"/>
      <c r="PFG10" s="4"/>
      <c r="PFH10" s="4"/>
      <c r="PFI10" s="4"/>
      <c r="PFJ10" s="4"/>
      <c r="PFK10" s="4"/>
      <c r="PFL10" s="3"/>
      <c r="PFM10" s="4"/>
      <c r="PFN10" s="4"/>
      <c r="PFO10" s="4"/>
      <c r="PFP10" s="4"/>
      <c r="PFQ10" s="4"/>
      <c r="PFR10" s="4"/>
      <c r="PFS10" s="4"/>
      <c r="PFT10" s="4"/>
      <c r="PFU10" s="4"/>
      <c r="PFV10" s="4"/>
      <c r="PFW10" s="4"/>
      <c r="PFX10" s="4"/>
      <c r="PFY10" s="4"/>
      <c r="PFZ10" s="4"/>
      <c r="PGA10" s="4"/>
      <c r="PGB10" s="4"/>
      <c r="PGC10" s="3"/>
      <c r="PGD10" s="4"/>
      <c r="PGE10" s="4"/>
      <c r="PGF10" s="4"/>
      <c r="PGG10" s="4"/>
      <c r="PGH10" s="4"/>
      <c r="PGI10" s="4"/>
      <c r="PGJ10" s="4"/>
      <c r="PGK10" s="4"/>
      <c r="PGL10" s="4"/>
      <c r="PGM10" s="4"/>
      <c r="PGN10" s="4"/>
      <c r="PGO10" s="4"/>
      <c r="PGP10" s="4"/>
      <c r="PGQ10" s="4"/>
      <c r="PGR10" s="4"/>
      <c r="PGS10" s="4"/>
      <c r="PGT10" s="3"/>
      <c r="PGU10" s="4"/>
      <c r="PGV10" s="4"/>
      <c r="PGW10" s="4"/>
      <c r="PGX10" s="4"/>
      <c r="PGY10" s="4"/>
      <c r="PGZ10" s="4"/>
      <c r="PHA10" s="4"/>
      <c r="PHB10" s="4"/>
      <c r="PHC10" s="4"/>
      <c r="PHD10" s="4"/>
      <c r="PHE10" s="4"/>
      <c r="PHF10" s="4"/>
      <c r="PHG10" s="4"/>
      <c r="PHH10" s="4"/>
      <c r="PHI10" s="4"/>
      <c r="PHJ10" s="4"/>
      <c r="PHK10" s="3"/>
      <c r="PHL10" s="4"/>
      <c r="PHM10" s="4"/>
      <c r="PHN10" s="4"/>
      <c r="PHO10" s="4"/>
      <c r="PHP10" s="4"/>
      <c r="PHQ10" s="4"/>
      <c r="PHR10" s="4"/>
      <c r="PHS10" s="4"/>
      <c r="PHT10" s="4"/>
      <c r="PHU10" s="4"/>
      <c r="PHV10" s="4"/>
      <c r="PHW10" s="4"/>
      <c r="PHX10" s="4"/>
      <c r="PHY10" s="4"/>
      <c r="PHZ10" s="4"/>
      <c r="PIA10" s="4"/>
      <c r="PIB10" s="3"/>
      <c r="PIC10" s="4"/>
      <c r="PID10" s="4"/>
      <c r="PIE10" s="4"/>
      <c r="PIF10" s="4"/>
      <c r="PIG10" s="4"/>
      <c r="PIH10" s="4"/>
      <c r="PII10" s="4"/>
      <c r="PIJ10" s="4"/>
      <c r="PIK10" s="4"/>
      <c r="PIL10" s="4"/>
      <c r="PIM10" s="4"/>
      <c r="PIN10" s="4"/>
      <c r="PIO10" s="4"/>
      <c r="PIP10" s="4"/>
      <c r="PIQ10" s="4"/>
      <c r="PIR10" s="4"/>
      <c r="PIS10" s="3"/>
      <c r="PIT10" s="4"/>
      <c r="PIU10" s="4"/>
      <c r="PIV10" s="4"/>
      <c r="PIW10" s="4"/>
      <c r="PIX10" s="4"/>
      <c r="PIY10" s="4"/>
      <c r="PIZ10" s="4"/>
      <c r="PJA10" s="4"/>
      <c r="PJB10" s="4"/>
      <c r="PJC10" s="4"/>
      <c r="PJD10" s="4"/>
      <c r="PJE10" s="4"/>
      <c r="PJF10" s="4"/>
      <c r="PJG10" s="4"/>
      <c r="PJH10" s="4"/>
      <c r="PJI10" s="4"/>
      <c r="PJJ10" s="3"/>
      <c r="PJK10" s="4"/>
      <c r="PJL10" s="4"/>
      <c r="PJM10" s="4"/>
      <c r="PJN10" s="4"/>
      <c r="PJO10" s="4"/>
      <c r="PJP10" s="4"/>
      <c r="PJQ10" s="4"/>
      <c r="PJR10" s="4"/>
      <c r="PJS10" s="4"/>
      <c r="PJT10" s="4"/>
      <c r="PJU10" s="4"/>
      <c r="PJV10" s="4"/>
      <c r="PJW10" s="4"/>
      <c r="PJX10" s="4"/>
      <c r="PJY10" s="4"/>
      <c r="PJZ10" s="4"/>
      <c r="PKA10" s="3"/>
      <c r="PKB10" s="4"/>
      <c r="PKC10" s="4"/>
      <c r="PKD10" s="4"/>
      <c r="PKE10" s="4"/>
      <c r="PKF10" s="4"/>
      <c r="PKG10" s="4"/>
      <c r="PKH10" s="4"/>
      <c r="PKI10" s="4"/>
      <c r="PKJ10" s="4"/>
      <c r="PKK10" s="4"/>
      <c r="PKL10" s="4"/>
      <c r="PKM10" s="4"/>
      <c r="PKN10" s="4"/>
      <c r="PKO10" s="4"/>
      <c r="PKP10" s="4"/>
      <c r="PKQ10" s="4"/>
      <c r="PKR10" s="3"/>
      <c r="PKS10" s="4"/>
      <c r="PKT10" s="4"/>
      <c r="PKU10" s="4"/>
      <c r="PKV10" s="4"/>
      <c r="PKW10" s="4"/>
      <c r="PKX10" s="4"/>
      <c r="PKY10" s="4"/>
      <c r="PKZ10" s="4"/>
      <c r="PLA10" s="4"/>
      <c r="PLB10" s="4"/>
      <c r="PLC10" s="4"/>
      <c r="PLD10" s="4"/>
      <c r="PLE10" s="4"/>
      <c r="PLF10" s="4"/>
      <c r="PLG10" s="4"/>
      <c r="PLH10" s="4"/>
      <c r="PLI10" s="3"/>
      <c r="PLJ10" s="4"/>
      <c r="PLK10" s="4"/>
      <c r="PLL10" s="4"/>
      <c r="PLM10" s="4"/>
      <c r="PLN10" s="4"/>
      <c r="PLO10" s="4"/>
      <c r="PLP10" s="4"/>
      <c r="PLQ10" s="4"/>
      <c r="PLR10" s="4"/>
      <c r="PLS10" s="4"/>
      <c r="PLT10" s="4"/>
      <c r="PLU10" s="4"/>
      <c r="PLV10" s="4"/>
      <c r="PLW10" s="4"/>
      <c r="PLX10" s="4"/>
      <c r="PLY10" s="4"/>
      <c r="PLZ10" s="3"/>
      <c r="PMA10" s="4"/>
      <c r="PMB10" s="4"/>
      <c r="PMC10" s="4"/>
      <c r="PMD10" s="4"/>
      <c r="PME10" s="4"/>
      <c r="PMF10" s="4"/>
      <c r="PMG10" s="4"/>
      <c r="PMH10" s="4"/>
      <c r="PMI10" s="4"/>
      <c r="PMJ10" s="4"/>
      <c r="PMK10" s="4"/>
      <c r="PML10" s="4"/>
      <c r="PMM10" s="4"/>
      <c r="PMN10" s="4"/>
      <c r="PMO10" s="4"/>
      <c r="PMP10" s="4"/>
      <c r="PMQ10" s="3"/>
      <c r="PMR10" s="4"/>
      <c r="PMS10" s="4"/>
      <c r="PMT10" s="4"/>
      <c r="PMU10" s="4"/>
      <c r="PMV10" s="4"/>
      <c r="PMW10" s="4"/>
      <c r="PMX10" s="4"/>
      <c r="PMY10" s="4"/>
      <c r="PMZ10" s="4"/>
      <c r="PNA10" s="4"/>
      <c r="PNB10" s="4"/>
      <c r="PNC10" s="4"/>
      <c r="PND10" s="4"/>
      <c r="PNE10" s="4"/>
      <c r="PNF10" s="4"/>
      <c r="PNG10" s="4"/>
      <c r="PNH10" s="3"/>
      <c r="PNI10" s="4"/>
      <c r="PNJ10" s="4"/>
      <c r="PNK10" s="4"/>
      <c r="PNL10" s="4"/>
      <c r="PNM10" s="4"/>
      <c r="PNN10" s="4"/>
      <c r="PNO10" s="4"/>
      <c r="PNP10" s="4"/>
      <c r="PNQ10" s="4"/>
      <c r="PNR10" s="4"/>
      <c r="PNS10" s="4"/>
      <c r="PNT10" s="4"/>
      <c r="PNU10" s="4"/>
      <c r="PNV10" s="4"/>
      <c r="PNW10" s="4"/>
      <c r="PNX10" s="4"/>
      <c r="PNY10" s="3"/>
      <c r="PNZ10" s="4"/>
      <c r="POA10" s="4"/>
      <c r="POB10" s="4"/>
      <c r="POC10" s="4"/>
      <c r="POD10" s="4"/>
      <c r="POE10" s="4"/>
      <c r="POF10" s="4"/>
      <c r="POG10" s="4"/>
      <c r="POH10" s="4"/>
      <c r="POI10" s="4"/>
      <c r="POJ10" s="4"/>
      <c r="POK10" s="4"/>
      <c r="POL10" s="4"/>
      <c r="POM10" s="4"/>
      <c r="PON10" s="4"/>
      <c r="POO10" s="4"/>
      <c r="POP10" s="3"/>
      <c r="POQ10" s="4"/>
      <c r="POR10" s="4"/>
      <c r="POS10" s="4"/>
      <c r="POT10" s="4"/>
      <c r="POU10" s="4"/>
      <c r="POV10" s="4"/>
      <c r="POW10" s="4"/>
      <c r="POX10" s="4"/>
      <c r="POY10" s="4"/>
      <c r="POZ10" s="4"/>
      <c r="PPA10" s="4"/>
      <c r="PPB10" s="4"/>
      <c r="PPC10" s="4"/>
      <c r="PPD10" s="4"/>
      <c r="PPE10" s="4"/>
      <c r="PPF10" s="4"/>
      <c r="PPG10" s="3"/>
      <c r="PPH10" s="4"/>
      <c r="PPI10" s="4"/>
      <c r="PPJ10" s="4"/>
      <c r="PPK10" s="4"/>
      <c r="PPL10" s="4"/>
      <c r="PPM10" s="4"/>
      <c r="PPN10" s="4"/>
      <c r="PPO10" s="4"/>
      <c r="PPP10" s="4"/>
      <c r="PPQ10" s="4"/>
      <c r="PPR10" s="4"/>
      <c r="PPS10" s="4"/>
      <c r="PPT10" s="4"/>
      <c r="PPU10" s="4"/>
      <c r="PPV10" s="4"/>
      <c r="PPW10" s="4"/>
      <c r="PPX10" s="3"/>
      <c r="PPY10" s="4"/>
      <c r="PPZ10" s="4"/>
      <c r="PQA10" s="4"/>
      <c r="PQB10" s="4"/>
      <c r="PQC10" s="4"/>
      <c r="PQD10" s="4"/>
      <c r="PQE10" s="4"/>
      <c r="PQF10" s="4"/>
      <c r="PQG10" s="4"/>
      <c r="PQH10" s="4"/>
      <c r="PQI10" s="4"/>
      <c r="PQJ10" s="4"/>
      <c r="PQK10" s="4"/>
      <c r="PQL10" s="4"/>
      <c r="PQM10" s="4"/>
      <c r="PQN10" s="4"/>
      <c r="PQO10" s="3"/>
      <c r="PQP10" s="4"/>
      <c r="PQQ10" s="4"/>
      <c r="PQR10" s="4"/>
      <c r="PQS10" s="4"/>
      <c r="PQT10" s="4"/>
      <c r="PQU10" s="4"/>
      <c r="PQV10" s="4"/>
      <c r="PQW10" s="4"/>
      <c r="PQX10" s="4"/>
      <c r="PQY10" s="4"/>
      <c r="PQZ10" s="4"/>
      <c r="PRA10" s="4"/>
      <c r="PRB10" s="4"/>
      <c r="PRC10" s="4"/>
      <c r="PRD10" s="4"/>
      <c r="PRE10" s="4"/>
      <c r="PRF10" s="3"/>
      <c r="PRG10" s="4"/>
      <c r="PRH10" s="4"/>
      <c r="PRI10" s="4"/>
      <c r="PRJ10" s="4"/>
      <c r="PRK10" s="4"/>
      <c r="PRL10" s="4"/>
      <c r="PRM10" s="4"/>
      <c r="PRN10" s="4"/>
      <c r="PRO10" s="4"/>
      <c r="PRP10" s="4"/>
      <c r="PRQ10" s="4"/>
      <c r="PRR10" s="4"/>
      <c r="PRS10" s="4"/>
      <c r="PRT10" s="4"/>
      <c r="PRU10" s="4"/>
      <c r="PRV10" s="4"/>
      <c r="PRW10" s="3"/>
      <c r="PRX10" s="4"/>
      <c r="PRY10" s="4"/>
      <c r="PRZ10" s="4"/>
      <c r="PSA10" s="4"/>
      <c r="PSB10" s="4"/>
      <c r="PSC10" s="4"/>
      <c r="PSD10" s="4"/>
      <c r="PSE10" s="4"/>
      <c r="PSF10" s="4"/>
      <c r="PSG10" s="4"/>
      <c r="PSH10" s="4"/>
      <c r="PSI10" s="4"/>
      <c r="PSJ10" s="4"/>
      <c r="PSK10" s="4"/>
      <c r="PSL10" s="4"/>
      <c r="PSM10" s="4"/>
      <c r="PSN10" s="3"/>
      <c r="PSO10" s="4"/>
      <c r="PSP10" s="4"/>
      <c r="PSQ10" s="4"/>
      <c r="PSR10" s="4"/>
      <c r="PSS10" s="4"/>
      <c r="PST10" s="4"/>
      <c r="PSU10" s="4"/>
      <c r="PSV10" s="4"/>
      <c r="PSW10" s="4"/>
      <c r="PSX10" s="4"/>
      <c r="PSY10" s="4"/>
      <c r="PSZ10" s="4"/>
      <c r="PTA10" s="4"/>
      <c r="PTB10" s="4"/>
      <c r="PTC10" s="4"/>
      <c r="PTD10" s="4"/>
      <c r="PTE10" s="3"/>
      <c r="PTF10" s="4"/>
      <c r="PTG10" s="4"/>
      <c r="PTH10" s="4"/>
      <c r="PTI10" s="4"/>
      <c r="PTJ10" s="4"/>
      <c r="PTK10" s="4"/>
      <c r="PTL10" s="4"/>
      <c r="PTM10" s="4"/>
      <c r="PTN10" s="4"/>
      <c r="PTO10" s="4"/>
      <c r="PTP10" s="4"/>
      <c r="PTQ10" s="4"/>
      <c r="PTR10" s="4"/>
      <c r="PTS10" s="4"/>
      <c r="PTT10" s="4"/>
      <c r="PTU10" s="4"/>
      <c r="PTV10" s="3"/>
      <c r="PTW10" s="4"/>
      <c r="PTX10" s="4"/>
      <c r="PTY10" s="4"/>
      <c r="PTZ10" s="4"/>
      <c r="PUA10" s="4"/>
      <c r="PUB10" s="4"/>
      <c r="PUC10" s="4"/>
      <c r="PUD10" s="4"/>
      <c r="PUE10" s="4"/>
      <c r="PUF10" s="4"/>
      <c r="PUG10" s="4"/>
      <c r="PUH10" s="4"/>
      <c r="PUI10" s="4"/>
      <c r="PUJ10" s="4"/>
      <c r="PUK10" s="4"/>
      <c r="PUL10" s="4"/>
      <c r="PUM10" s="3"/>
      <c r="PUN10" s="4"/>
      <c r="PUO10" s="4"/>
      <c r="PUP10" s="4"/>
      <c r="PUQ10" s="4"/>
      <c r="PUR10" s="4"/>
      <c r="PUS10" s="4"/>
      <c r="PUT10" s="4"/>
      <c r="PUU10" s="4"/>
      <c r="PUV10" s="4"/>
      <c r="PUW10" s="4"/>
      <c r="PUX10" s="4"/>
      <c r="PUY10" s="4"/>
      <c r="PUZ10" s="4"/>
      <c r="PVA10" s="4"/>
      <c r="PVB10" s="4"/>
      <c r="PVC10" s="4"/>
      <c r="PVD10" s="3"/>
      <c r="PVE10" s="4"/>
      <c r="PVF10" s="4"/>
      <c r="PVG10" s="4"/>
      <c r="PVH10" s="4"/>
      <c r="PVI10" s="4"/>
      <c r="PVJ10" s="4"/>
      <c r="PVK10" s="4"/>
      <c r="PVL10" s="4"/>
      <c r="PVM10" s="4"/>
      <c r="PVN10" s="4"/>
      <c r="PVO10" s="4"/>
      <c r="PVP10" s="4"/>
      <c r="PVQ10" s="4"/>
      <c r="PVR10" s="4"/>
      <c r="PVS10" s="4"/>
      <c r="PVT10" s="4"/>
      <c r="PVU10" s="3"/>
      <c r="PVV10" s="4"/>
      <c r="PVW10" s="4"/>
      <c r="PVX10" s="4"/>
      <c r="PVY10" s="4"/>
      <c r="PVZ10" s="4"/>
      <c r="PWA10" s="4"/>
      <c r="PWB10" s="4"/>
      <c r="PWC10" s="4"/>
      <c r="PWD10" s="4"/>
      <c r="PWE10" s="4"/>
      <c r="PWF10" s="4"/>
      <c r="PWG10" s="4"/>
      <c r="PWH10" s="4"/>
      <c r="PWI10" s="4"/>
      <c r="PWJ10" s="4"/>
      <c r="PWK10" s="4"/>
      <c r="PWL10" s="3"/>
      <c r="PWM10" s="4"/>
      <c r="PWN10" s="4"/>
      <c r="PWO10" s="4"/>
      <c r="PWP10" s="4"/>
      <c r="PWQ10" s="4"/>
      <c r="PWR10" s="4"/>
      <c r="PWS10" s="4"/>
      <c r="PWT10" s="4"/>
      <c r="PWU10" s="4"/>
      <c r="PWV10" s="4"/>
      <c r="PWW10" s="4"/>
      <c r="PWX10" s="4"/>
      <c r="PWY10" s="4"/>
      <c r="PWZ10" s="4"/>
      <c r="PXA10" s="4"/>
      <c r="PXB10" s="4"/>
      <c r="PXC10" s="3"/>
      <c r="PXD10" s="4"/>
      <c r="PXE10" s="4"/>
      <c r="PXF10" s="4"/>
      <c r="PXG10" s="4"/>
      <c r="PXH10" s="4"/>
      <c r="PXI10" s="4"/>
      <c r="PXJ10" s="4"/>
      <c r="PXK10" s="4"/>
      <c r="PXL10" s="4"/>
      <c r="PXM10" s="4"/>
      <c r="PXN10" s="4"/>
      <c r="PXO10" s="4"/>
      <c r="PXP10" s="4"/>
      <c r="PXQ10" s="4"/>
      <c r="PXR10" s="4"/>
      <c r="PXS10" s="4"/>
      <c r="PXT10" s="3"/>
      <c r="PXU10" s="4"/>
      <c r="PXV10" s="4"/>
      <c r="PXW10" s="4"/>
      <c r="PXX10" s="4"/>
      <c r="PXY10" s="4"/>
      <c r="PXZ10" s="4"/>
      <c r="PYA10" s="4"/>
      <c r="PYB10" s="4"/>
      <c r="PYC10" s="4"/>
      <c r="PYD10" s="4"/>
      <c r="PYE10" s="4"/>
      <c r="PYF10" s="4"/>
      <c r="PYG10" s="4"/>
      <c r="PYH10" s="4"/>
      <c r="PYI10" s="4"/>
      <c r="PYJ10" s="4"/>
      <c r="PYK10" s="3"/>
      <c r="PYL10" s="4"/>
      <c r="PYM10" s="4"/>
      <c r="PYN10" s="4"/>
      <c r="PYO10" s="4"/>
      <c r="PYP10" s="4"/>
      <c r="PYQ10" s="4"/>
      <c r="PYR10" s="4"/>
      <c r="PYS10" s="4"/>
      <c r="PYT10" s="4"/>
      <c r="PYU10" s="4"/>
      <c r="PYV10" s="4"/>
      <c r="PYW10" s="4"/>
      <c r="PYX10" s="4"/>
      <c r="PYY10" s="4"/>
      <c r="PYZ10" s="4"/>
      <c r="PZA10" s="4"/>
      <c r="PZB10" s="3"/>
      <c r="PZC10" s="4"/>
      <c r="PZD10" s="4"/>
      <c r="PZE10" s="4"/>
      <c r="PZF10" s="4"/>
      <c r="PZG10" s="4"/>
      <c r="PZH10" s="4"/>
      <c r="PZI10" s="4"/>
      <c r="PZJ10" s="4"/>
      <c r="PZK10" s="4"/>
      <c r="PZL10" s="4"/>
      <c r="PZM10" s="4"/>
      <c r="PZN10" s="4"/>
      <c r="PZO10" s="4"/>
      <c r="PZP10" s="4"/>
      <c r="PZQ10" s="4"/>
      <c r="PZR10" s="4"/>
      <c r="PZS10" s="3"/>
      <c r="PZT10" s="4"/>
      <c r="PZU10" s="4"/>
      <c r="PZV10" s="4"/>
      <c r="PZW10" s="4"/>
      <c r="PZX10" s="4"/>
      <c r="PZY10" s="4"/>
      <c r="PZZ10" s="4"/>
      <c r="QAA10" s="4"/>
      <c r="QAB10" s="4"/>
      <c r="QAC10" s="4"/>
      <c r="QAD10" s="4"/>
      <c r="QAE10" s="4"/>
      <c r="QAF10" s="4"/>
      <c r="QAG10" s="4"/>
      <c r="QAH10" s="4"/>
      <c r="QAI10" s="4"/>
      <c r="QAJ10" s="3"/>
      <c r="QAK10" s="4"/>
      <c r="QAL10" s="4"/>
      <c r="QAM10" s="4"/>
      <c r="QAN10" s="4"/>
      <c r="QAO10" s="4"/>
      <c r="QAP10" s="4"/>
      <c r="QAQ10" s="4"/>
      <c r="QAR10" s="4"/>
      <c r="QAS10" s="4"/>
      <c r="QAT10" s="4"/>
      <c r="QAU10" s="4"/>
      <c r="QAV10" s="4"/>
      <c r="QAW10" s="4"/>
      <c r="QAX10" s="4"/>
      <c r="QAY10" s="4"/>
      <c r="QAZ10" s="4"/>
      <c r="QBA10" s="3"/>
      <c r="QBB10" s="4"/>
      <c r="QBC10" s="4"/>
      <c r="QBD10" s="4"/>
      <c r="QBE10" s="4"/>
      <c r="QBF10" s="4"/>
      <c r="QBG10" s="4"/>
      <c r="QBH10" s="4"/>
      <c r="QBI10" s="4"/>
      <c r="QBJ10" s="4"/>
      <c r="QBK10" s="4"/>
      <c r="QBL10" s="4"/>
      <c r="QBM10" s="4"/>
      <c r="QBN10" s="4"/>
      <c r="QBO10" s="4"/>
      <c r="QBP10" s="4"/>
      <c r="QBQ10" s="4"/>
      <c r="QBR10" s="3"/>
      <c r="QBS10" s="4"/>
      <c r="QBT10" s="4"/>
      <c r="QBU10" s="4"/>
      <c r="QBV10" s="4"/>
      <c r="QBW10" s="4"/>
      <c r="QBX10" s="4"/>
      <c r="QBY10" s="4"/>
      <c r="QBZ10" s="4"/>
      <c r="QCA10" s="4"/>
      <c r="QCB10" s="4"/>
      <c r="QCC10" s="4"/>
      <c r="QCD10" s="4"/>
      <c r="QCE10" s="4"/>
      <c r="QCF10" s="4"/>
      <c r="QCG10" s="4"/>
      <c r="QCH10" s="4"/>
      <c r="QCI10" s="3"/>
      <c r="QCJ10" s="4"/>
      <c r="QCK10" s="4"/>
      <c r="QCL10" s="4"/>
      <c r="QCM10" s="4"/>
      <c r="QCN10" s="4"/>
      <c r="QCO10" s="4"/>
      <c r="QCP10" s="4"/>
      <c r="QCQ10" s="4"/>
      <c r="QCR10" s="4"/>
      <c r="QCS10" s="4"/>
      <c r="QCT10" s="4"/>
      <c r="QCU10" s="4"/>
      <c r="QCV10" s="4"/>
      <c r="QCW10" s="4"/>
      <c r="QCX10" s="4"/>
      <c r="QCY10" s="4"/>
      <c r="QCZ10" s="3"/>
      <c r="QDA10" s="4"/>
      <c r="QDB10" s="4"/>
      <c r="QDC10" s="4"/>
      <c r="QDD10" s="4"/>
      <c r="QDE10" s="4"/>
      <c r="QDF10" s="4"/>
      <c r="QDG10" s="4"/>
      <c r="QDH10" s="4"/>
      <c r="QDI10" s="4"/>
      <c r="QDJ10" s="4"/>
      <c r="QDK10" s="4"/>
      <c r="QDL10" s="4"/>
      <c r="QDM10" s="4"/>
      <c r="QDN10" s="4"/>
      <c r="QDO10" s="4"/>
      <c r="QDP10" s="4"/>
      <c r="QDQ10" s="3"/>
      <c r="QDR10" s="4"/>
      <c r="QDS10" s="4"/>
      <c r="QDT10" s="4"/>
      <c r="QDU10" s="4"/>
      <c r="QDV10" s="4"/>
      <c r="QDW10" s="4"/>
      <c r="QDX10" s="4"/>
      <c r="QDY10" s="4"/>
      <c r="QDZ10" s="4"/>
      <c r="QEA10" s="4"/>
      <c r="QEB10" s="4"/>
      <c r="QEC10" s="4"/>
      <c r="QED10" s="4"/>
      <c r="QEE10" s="4"/>
      <c r="QEF10" s="4"/>
      <c r="QEG10" s="4"/>
      <c r="QEH10" s="3"/>
      <c r="QEI10" s="4"/>
      <c r="QEJ10" s="4"/>
      <c r="QEK10" s="4"/>
      <c r="QEL10" s="4"/>
      <c r="QEM10" s="4"/>
      <c r="QEN10" s="4"/>
      <c r="QEO10" s="4"/>
      <c r="QEP10" s="4"/>
      <c r="QEQ10" s="4"/>
      <c r="QER10" s="4"/>
      <c r="QES10" s="4"/>
      <c r="QET10" s="4"/>
      <c r="QEU10" s="4"/>
      <c r="QEV10" s="4"/>
      <c r="QEW10" s="4"/>
      <c r="QEX10" s="4"/>
      <c r="QEY10" s="3"/>
      <c r="QEZ10" s="4"/>
      <c r="QFA10" s="4"/>
      <c r="QFB10" s="4"/>
      <c r="QFC10" s="4"/>
      <c r="QFD10" s="4"/>
      <c r="QFE10" s="4"/>
      <c r="QFF10" s="4"/>
      <c r="QFG10" s="4"/>
      <c r="QFH10" s="4"/>
      <c r="QFI10" s="4"/>
      <c r="QFJ10" s="4"/>
      <c r="QFK10" s="4"/>
      <c r="QFL10" s="4"/>
      <c r="QFM10" s="4"/>
      <c r="QFN10" s="4"/>
      <c r="QFO10" s="4"/>
      <c r="QFP10" s="3"/>
      <c r="QFQ10" s="4"/>
      <c r="QFR10" s="4"/>
      <c r="QFS10" s="4"/>
      <c r="QFT10" s="4"/>
      <c r="QFU10" s="4"/>
      <c r="QFV10" s="4"/>
      <c r="QFW10" s="4"/>
      <c r="QFX10" s="4"/>
      <c r="QFY10" s="4"/>
      <c r="QFZ10" s="4"/>
      <c r="QGA10" s="4"/>
      <c r="QGB10" s="4"/>
      <c r="QGC10" s="4"/>
      <c r="QGD10" s="4"/>
      <c r="QGE10" s="4"/>
      <c r="QGF10" s="4"/>
      <c r="QGG10" s="3"/>
      <c r="QGH10" s="4"/>
      <c r="QGI10" s="4"/>
      <c r="QGJ10" s="4"/>
      <c r="QGK10" s="4"/>
      <c r="QGL10" s="4"/>
      <c r="QGM10" s="4"/>
      <c r="QGN10" s="4"/>
      <c r="QGO10" s="4"/>
      <c r="QGP10" s="4"/>
      <c r="QGQ10" s="4"/>
      <c r="QGR10" s="4"/>
      <c r="QGS10" s="4"/>
      <c r="QGT10" s="4"/>
      <c r="QGU10" s="4"/>
      <c r="QGV10" s="4"/>
      <c r="QGW10" s="4"/>
      <c r="QGX10" s="3"/>
      <c r="QGY10" s="4"/>
      <c r="QGZ10" s="4"/>
      <c r="QHA10" s="4"/>
      <c r="QHB10" s="4"/>
      <c r="QHC10" s="4"/>
      <c r="QHD10" s="4"/>
      <c r="QHE10" s="4"/>
      <c r="QHF10" s="4"/>
      <c r="QHG10" s="4"/>
      <c r="QHH10" s="4"/>
      <c r="QHI10" s="4"/>
      <c r="QHJ10" s="4"/>
      <c r="QHK10" s="4"/>
      <c r="QHL10" s="4"/>
      <c r="QHM10" s="4"/>
      <c r="QHN10" s="4"/>
      <c r="QHO10" s="3"/>
      <c r="QHP10" s="4"/>
      <c r="QHQ10" s="4"/>
      <c r="QHR10" s="4"/>
      <c r="QHS10" s="4"/>
      <c r="QHT10" s="4"/>
      <c r="QHU10" s="4"/>
      <c r="QHV10" s="4"/>
      <c r="QHW10" s="4"/>
      <c r="QHX10" s="4"/>
      <c r="QHY10" s="4"/>
      <c r="QHZ10" s="4"/>
      <c r="QIA10" s="4"/>
      <c r="QIB10" s="4"/>
      <c r="QIC10" s="4"/>
      <c r="QID10" s="4"/>
      <c r="QIE10" s="4"/>
      <c r="QIF10" s="3"/>
      <c r="QIG10" s="4"/>
      <c r="QIH10" s="4"/>
      <c r="QII10" s="4"/>
      <c r="QIJ10" s="4"/>
      <c r="QIK10" s="4"/>
      <c r="QIL10" s="4"/>
      <c r="QIM10" s="4"/>
      <c r="QIN10" s="4"/>
      <c r="QIO10" s="4"/>
      <c r="QIP10" s="4"/>
      <c r="QIQ10" s="4"/>
      <c r="QIR10" s="4"/>
      <c r="QIS10" s="4"/>
      <c r="QIT10" s="4"/>
      <c r="QIU10" s="4"/>
      <c r="QIV10" s="4"/>
      <c r="QIW10" s="3"/>
      <c r="QIX10" s="4"/>
      <c r="QIY10" s="4"/>
      <c r="QIZ10" s="4"/>
      <c r="QJA10" s="4"/>
      <c r="QJB10" s="4"/>
      <c r="QJC10" s="4"/>
      <c r="QJD10" s="4"/>
      <c r="QJE10" s="4"/>
      <c r="QJF10" s="4"/>
      <c r="QJG10" s="4"/>
      <c r="QJH10" s="4"/>
      <c r="QJI10" s="4"/>
      <c r="QJJ10" s="4"/>
      <c r="QJK10" s="4"/>
      <c r="QJL10" s="4"/>
      <c r="QJM10" s="4"/>
      <c r="QJN10" s="3"/>
      <c r="QJO10" s="4"/>
      <c r="QJP10" s="4"/>
      <c r="QJQ10" s="4"/>
      <c r="QJR10" s="4"/>
      <c r="QJS10" s="4"/>
      <c r="QJT10" s="4"/>
      <c r="QJU10" s="4"/>
      <c r="QJV10" s="4"/>
      <c r="QJW10" s="4"/>
      <c r="QJX10" s="4"/>
      <c r="QJY10" s="4"/>
      <c r="QJZ10" s="4"/>
      <c r="QKA10" s="4"/>
      <c r="QKB10" s="4"/>
      <c r="QKC10" s="4"/>
      <c r="QKD10" s="4"/>
      <c r="QKE10" s="3"/>
      <c r="QKF10" s="4"/>
      <c r="QKG10" s="4"/>
      <c r="QKH10" s="4"/>
      <c r="QKI10" s="4"/>
      <c r="QKJ10" s="4"/>
      <c r="QKK10" s="4"/>
      <c r="QKL10" s="4"/>
      <c r="QKM10" s="4"/>
      <c r="QKN10" s="4"/>
      <c r="QKO10" s="4"/>
      <c r="QKP10" s="4"/>
      <c r="QKQ10" s="4"/>
      <c r="QKR10" s="4"/>
      <c r="QKS10" s="4"/>
      <c r="QKT10" s="4"/>
      <c r="QKU10" s="4"/>
      <c r="QKV10" s="3"/>
      <c r="QKW10" s="4"/>
      <c r="QKX10" s="4"/>
      <c r="QKY10" s="4"/>
      <c r="QKZ10" s="4"/>
      <c r="QLA10" s="4"/>
      <c r="QLB10" s="4"/>
      <c r="QLC10" s="4"/>
      <c r="QLD10" s="4"/>
      <c r="QLE10" s="4"/>
      <c r="QLF10" s="4"/>
      <c r="QLG10" s="4"/>
      <c r="QLH10" s="4"/>
      <c r="QLI10" s="4"/>
      <c r="QLJ10" s="4"/>
      <c r="QLK10" s="4"/>
      <c r="QLL10" s="4"/>
      <c r="QLM10" s="3"/>
      <c r="QLN10" s="4"/>
      <c r="QLO10" s="4"/>
      <c r="QLP10" s="4"/>
      <c r="QLQ10" s="4"/>
      <c r="QLR10" s="4"/>
      <c r="QLS10" s="4"/>
      <c r="QLT10" s="4"/>
      <c r="QLU10" s="4"/>
      <c r="QLV10" s="4"/>
      <c r="QLW10" s="4"/>
      <c r="QLX10" s="4"/>
      <c r="QLY10" s="4"/>
      <c r="QLZ10" s="4"/>
      <c r="QMA10" s="4"/>
      <c r="QMB10" s="4"/>
      <c r="QMC10" s="4"/>
      <c r="QMD10" s="3"/>
      <c r="QME10" s="4"/>
      <c r="QMF10" s="4"/>
      <c r="QMG10" s="4"/>
      <c r="QMH10" s="4"/>
      <c r="QMI10" s="4"/>
      <c r="QMJ10" s="4"/>
      <c r="QMK10" s="4"/>
      <c r="QML10" s="4"/>
      <c r="QMM10" s="4"/>
      <c r="QMN10" s="4"/>
      <c r="QMO10" s="4"/>
      <c r="QMP10" s="4"/>
      <c r="QMQ10" s="4"/>
      <c r="QMR10" s="4"/>
      <c r="QMS10" s="4"/>
      <c r="QMT10" s="4"/>
      <c r="QMU10" s="3"/>
      <c r="QMV10" s="4"/>
      <c r="QMW10" s="4"/>
      <c r="QMX10" s="4"/>
      <c r="QMY10" s="4"/>
      <c r="QMZ10" s="4"/>
      <c r="QNA10" s="4"/>
      <c r="QNB10" s="4"/>
      <c r="QNC10" s="4"/>
      <c r="QND10" s="4"/>
      <c r="QNE10" s="4"/>
      <c r="QNF10" s="4"/>
      <c r="QNG10" s="4"/>
      <c r="QNH10" s="4"/>
      <c r="QNI10" s="4"/>
      <c r="QNJ10" s="4"/>
      <c r="QNK10" s="4"/>
      <c r="QNL10" s="3"/>
      <c r="QNM10" s="4"/>
      <c r="QNN10" s="4"/>
      <c r="QNO10" s="4"/>
      <c r="QNP10" s="4"/>
      <c r="QNQ10" s="4"/>
      <c r="QNR10" s="4"/>
      <c r="QNS10" s="4"/>
      <c r="QNT10" s="4"/>
      <c r="QNU10" s="4"/>
      <c r="QNV10" s="4"/>
      <c r="QNW10" s="4"/>
      <c r="QNX10" s="4"/>
      <c r="QNY10" s="4"/>
      <c r="QNZ10" s="4"/>
      <c r="QOA10" s="4"/>
      <c r="QOB10" s="4"/>
      <c r="QOC10" s="3"/>
      <c r="QOD10" s="4"/>
      <c r="QOE10" s="4"/>
      <c r="QOF10" s="4"/>
      <c r="QOG10" s="4"/>
      <c r="QOH10" s="4"/>
      <c r="QOI10" s="4"/>
      <c r="QOJ10" s="4"/>
      <c r="QOK10" s="4"/>
      <c r="QOL10" s="4"/>
      <c r="QOM10" s="4"/>
      <c r="QON10" s="4"/>
      <c r="QOO10" s="4"/>
      <c r="QOP10" s="4"/>
      <c r="QOQ10" s="4"/>
      <c r="QOR10" s="4"/>
      <c r="QOS10" s="4"/>
      <c r="QOT10" s="3"/>
      <c r="QOU10" s="4"/>
      <c r="QOV10" s="4"/>
      <c r="QOW10" s="4"/>
      <c r="QOX10" s="4"/>
      <c r="QOY10" s="4"/>
      <c r="QOZ10" s="4"/>
      <c r="QPA10" s="4"/>
      <c r="QPB10" s="4"/>
      <c r="QPC10" s="4"/>
      <c r="QPD10" s="4"/>
      <c r="QPE10" s="4"/>
      <c r="QPF10" s="4"/>
      <c r="QPG10" s="4"/>
      <c r="QPH10" s="4"/>
      <c r="QPI10" s="4"/>
      <c r="QPJ10" s="4"/>
      <c r="QPK10" s="3"/>
      <c r="QPL10" s="4"/>
      <c r="QPM10" s="4"/>
      <c r="QPN10" s="4"/>
      <c r="QPO10" s="4"/>
      <c r="QPP10" s="4"/>
      <c r="QPQ10" s="4"/>
      <c r="QPR10" s="4"/>
      <c r="QPS10" s="4"/>
      <c r="QPT10" s="4"/>
      <c r="QPU10" s="4"/>
      <c r="QPV10" s="4"/>
      <c r="QPW10" s="4"/>
      <c r="QPX10" s="4"/>
      <c r="QPY10" s="4"/>
      <c r="QPZ10" s="4"/>
      <c r="QQA10" s="4"/>
      <c r="QQB10" s="3"/>
      <c r="QQC10" s="4"/>
      <c r="QQD10" s="4"/>
      <c r="QQE10" s="4"/>
      <c r="QQF10" s="4"/>
      <c r="QQG10" s="4"/>
      <c r="QQH10" s="4"/>
      <c r="QQI10" s="4"/>
      <c r="QQJ10" s="4"/>
      <c r="QQK10" s="4"/>
      <c r="QQL10" s="4"/>
      <c r="QQM10" s="4"/>
      <c r="QQN10" s="4"/>
      <c r="QQO10" s="4"/>
      <c r="QQP10" s="4"/>
      <c r="QQQ10" s="4"/>
      <c r="QQR10" s="4"/>
      <c r="QQS10" s="3"/>
      <c r="QQT10" s="4"/>
      <c r="QQU10" s="4"/>
      <c r="QQV10" s="4"/>
      <c r="QQW10" s="4"/>
      <c r="QQX10" s="4"/>
      <c r="QQY10" s="4"/>
      <c r="QQZ10" s="4"/>
      <c r="QRA10" s="4"/>
      <c r="QRB10" s="4"/>
      <c r="QRC10" s="4"/>
      <c r="QRD10" s="4"/>
      <c r="QRE10" s="4"/>
      <c r="QRF10" s="4"/>
      <c r="QRG10" s="4"/>
      <c r="QRH10" s="4"/>
      <c r="QRI10" s="4"/>
      <c r="QRJ10" s="3"/>
      <c r="QRK10" s="4"/>
      <c r="QRL10" s="4"/>
      <c r="QRM10" s="4"/>
      <c r="QRN10" s="4"/>
      <c r="QRO10" s="4"/>
      <c r="QRP10" s="4"/>
      <c r="QRQ10" s="4"/>
      <c r="QRR10" s="4"/>
      <c r="QRS10" s="4"/>
      <c r="QRT10" s="4"/>
      <c r="QRU10" s="4"/>
      <c r="QRV10" s="4"/>
      <c r="QRW10" s="4"/>
      <c r="QRX10" s="4"/>
      <c r="QRY10" s="4"/>
      <c r="QRZ10" s="4"/>
      <c r="QSA10" s="3"/>
      <c r="QSB10" s="4"/>
      <c r="QSC10" s="4"/>
      <c r="QSD10" s="4"/>
      <c r="QSE10" s="4"/>
      <c r="QSF10" s="4"/>
      <c r="QSG10" s="4"/>
      <c r="QSH10" s="4"/>
      <c r="QSI10" s="4"/>
      <c r="QSJ10" s="4"/>
      <c r="QSK10" s="4"/>
      <c r="QSL10" s="4"/>
      <c r="QSM10" s="4"/>
      <c r="QSN10" s="4"/>
      <c r="QSO10" s="4"/>
      <c r="QSP10" s="4"/>
      <c r="QSQ10" s="4"/>
      <c r="QSR10" s="3"/>
      <c r="QSS10" s="4"/>
      <c r="QST10" s="4"/>
      <c r="QSU10" s="4"/>
      <c r="QSV10" s="4"/>
      <c r="QSW10" s="4"/>
      <c r="QSX10" s="4"/>
      <c r="QSY10" s="4"/>
      <c r="QSZ10" s="4"/>
      <c r="QTA10" s="4"/>
      <c r="QTB10" s="4"/>
      <c r="QTC10" s="4"/>
      <c r="QTD10" s="4"/>
      <c r="QTE10" s="4"/>
      <c r="QTF10" s="4"/>
      <c r="QTG10" s="4"/>
      <c r="QTH10" s="4"/>
      <c r="QTI10" s="3"/>
      <c r="QTJ10" s="4"/>
      <c r="QTK10" s="4"/>
      <c r="QTL10" s="4"/>
      <c r="QTM10" s="4"/>
      <c r="QTN10" s="4"/>
      <c r="QTO10" s="4"/>
      <c r="QTP10" s="4"/>
      <c r="QTQ10" s="4"/>
      <c r="QTR10" s="4"/>
      <c r="QTS10" s="4"/>
      <c r="QTT10" s="4"/>
      <c r="QTU10" s="4"/>
      <c r="QTV10" s="4"/>
      <c r="QTW10" s="4"/>
      <c r="QTX10" s="4"/>
      <c r="QTY10" s="4"/>
      <c r="QTZ10" s="3"/>
      <c r="QUA10" s="4"/>
      <c r="QUB10" s="4"/>
      <c r="QUC10" s="4"/>
      <c r="QUD10" s="4"/>
      <c r="QUE10" s="4"/>
      <c r="QUF10" s="4"/>
      <c r="QUG10" s="4"/>
      <c r="QUH10" s="4"/>
      <c r="QUI10" s="4"/>
      <c r="QUJ10" s="4"/>
      <c r="QUK10" s="4"/>
      <c r="QUL10" s="4"/>
      <c r="QUM10" s="4"/>
      <c r="QUN10" s="4"/>
      <c r="QUO10" s="4"/>
      <c r="QUP10" s="4"/>
      <c r="QUQ10" s="3"/>
      <c r="QUR10" s="4"/>
      <c r="QUS10" s="4"/>
      <c r="QUT10" s="4"/>
      <c r="QUU10" s="4"/>
      <c r="QUV10" s="4"/>
      <c r="QUW10" s="4"/>
      <c r="QUX10" s="4"/>
      <c r="QUY10" s="4"/>
      <c r="QUZ10" s="4"/>
      <c r="QVA10" s="4"/>
      <c r="QVB10" s="4"/>
      <c r="QVC10" s="4"/>
      <c r="QVD10" s="4"/>
      <c r="QVE10" s="4"/>
      <c r="QVF10" s="4"/>
      <c r="QVG10" s="4"/>
      <c r="QVH10" s="3"/>
      <c r="QVI10" s="4"/>
      <c r="QVJ10" s="4"/>
      <c r="QVK10" s="4"/>
      <c r="QVL10" s="4"/>
      <c r="QVM10" s="4"/>
      <c r="QVN10" s="4"/>
      <c r="QVO10" s="4"/>
      <c r="QVP10" s="4"/>
      <c r="QVQ10" s="4"/>
      <c r="QVR10" s="4"/>
      <c r="QVS10" s="4"/>
      <c r="QVT10" s="4"/>
      <c r="QVU10" s="4"/>
      <c r="QVV10" s="4"/>
      <c r="QVW10" s="4"/>
      <c r="QVX10" s="4"/>
      <c r="QVY10" s="3"/>
      <c r="QVZ10" s="4"/>
      <c r="QWA10" s="4"/>
      <c r="QWB10" s="4"/>
      <c r="QWC10" s="4"/>
      <c r="QWD10" s="4"/>
      <c r="QWE10" s="4"/>
      <c r="QWF10" s="4"/>
      <c r="QWG10" s="4"/>
      <c r="QWH10" s="4"/>
      <c r="QWI10" s="4"/>
      <c r="QWJ10" s="4"/>
      <c r="QWK10" s="4"/>
      <c r="QWL10" s="4"/>
      <c r="QWM10" s="4"/>
      <c r="QWN10" s="4"/>
      <c r="QWO10" s="4"/>
      <c r="QWP10" s="3"/>
      <c r="QWQ10" s="4"/>
      <c r="QWR10" s="4"/>
      <c r="QWS10" s="4"/>
      <c r="QWT10" s="4"/>
      <c r="QWU10" s="4"/>
      <c r="QWV10" s="4"/>
      <c r="QWW10" s="4"/>
      <c r="QWX10" s="4"/>
      <c r="QWY10" s="4"/>
      <c r="QWZ10" s="4"/>
      <c r="QXA10" s="4"/>
      <c r="QXB10" s="4"/>
      <c r="QXC10" s="4"/>
      <c r="QXD10" s="4"/>
      <c r="QXE10" s="4"/>
      <c r="QXF10" s="4"/>
      <c r="QXG10" s="3"/>
      <c r="QXH10" s="4"/>
      <c r="QXI10" s="4"/>
      <c r="QXJ10" s="4"/>
      <c r="QXK10" s="4"/>
      <c r="QXL10" s="4"/>
      <c r="QXM10" s="4"/>
      <c r="QXN10" s="4"/>
      <c r="QXO10" s="4"/>
      <c r="QXP10" s="4"/>
      <c r="QXQ10" s="4"/>
      <c r="QXR10" s="4"/>
      <c r="QXS10" s="4"/>
      <c r="QXT10" s="4"/>
      <c r="QXU10" s="4"/>
      <c r="QXV10" s="4"/>
      <c r="QXW10" s="4"/>
      <c r="QXX10" s="3"/>
      <c r="QXY10" s="4"/>
      <c r="QXZ10" s="4"/>
      <c r="QYA10" s="4"/>
      <c r="QYB10" s="4"/>
      <c r="QYC10" s="4"/>
      <c r="QYD10" s="4"/>
      <c r="QYE10" s="4"/>
      <c r="QYF10" s="4"/>
      <c r="QYG10" s="4"/>
      <c r="QYH10" s="4"/>
      <c r="QYI10" s="4"/>
      <c r="QYJ10" s="4"/>
      <c r="QYK10" s="4"/>
      <c r="QYL10" s="4"/>
      <c r="QYM10" s="4"/>
      <c r="QYN10" s="4"/>
      <c r="QYO10" s="3"/>
      <c r="QYP10" s="4"/>
      <c r="QYQ10" s="4"/>
      <c r="QYR10" s="4"/>
      <c r="QYS10" s="4"/>
      <c r="QYT10" s="4"/>
      <c r="QYU10" s="4"/>
      <c r="QYV10" s="4"/>
      <c r="QYW10" s="4"/>
      <c r="QYX10" s="4"/>
      <c r="QYY10" s="4"/>
      <c r="QYZ10" s="4"/>
      <c r="QZA10" s="4"/>
      <c r="QZB10" s="4"/>
      <c r="QZC10" s="4"/>
      <c r="QZD10" s="4"/>
      <c r="QZE10" s="4"/>
      <c r="QZF10" s="3"/>
      <c r="QZG10" s="4"/>
      <c r="QZH10" s="4"/>
      <c r="QZI10" s="4"/>
      <c r="QZJ10" s="4"/>
      <c r="QZK10" s="4"/>
      <c r="QZL10" s="4"/>
      <c r="QZM10" s="4"/>
      <c r="QZN10" s="4"/>
      <c r="QZO10" s="4"/>
      <c r="QZP10" s="4"/>
      <c r="QZQ10" s="4"/>
      <c r="QZR10" s="4"/>
      <c r="QZS10" s="4"/>
      <c r="QZT10" s="4"/>
      <c r="QZU10" s="4"/>
      <c r="QZV10" s="4"/>
      <c r="QZW10" s="3"/>
      <c r="QZX10" s="4"/>
      <c r="QZY10" s="4"/>
      <c r="QZZ10" s="4"/>
      <c r="RAA10" s="4"/>
      <c r="RAB10" s="4"/>
      <c r="RAC10" s="4"/>
      <c r="RAD10" s="4"/>
      <c r="RAE10" s="4"/>
      <c r="RAF10" s="4"/>
      <c r="RAG10" s="4"/>
      <c r="RAH10" s="4"/>
      <c r="RAI10" s="4"/>
      <c r="RAJ10" s="4"/>
      <c r="RAK10" s="4"/>
      <c r="RAL10" s="4"/>
      <c r="RAM10" s="4"/>
      <c r="RAN10" s="3"/>
      <c r="RAO10" s="4"/>
      <c r="RAP10" s="4"/>
      <c r="RAQ10" s="4"/>
      <c r="RAR10" s="4"/>
      <c r="RAS10" s="4"/>
      <c r="RAT10" s="4"/>
      <c r="RAU10" s="4"/>
      <c r="RAV10" s="4"/>
      <c r="RAW10" s="4"/>
      <c r="RAX10" s="4"/>
      <c r="RAY10" s="4"/>
      <c r="RAZ10" s="4"/>
      <c r="RBA10" s="4"/>
      <c r="RBB10" s="4"/>
      <c r="RBC10" s="4"/>
      <c r="RBD10" s="4"/>
      <c r="RBE10" s="3"/>
      <c r="RBF10" s="4"/>
      <c r="RBG10" s="4"/>
      <c r="RBH10" s="4"/>
      <c r="RBI10" s="4"/>
      <c r="RBJ10" s="4"/>
      <c r="RBK10" s="4"/>
      <c r="RBL10" s="4"/>
      <c r="RBM10" s="4"/>
      <c r="RBN10" s="4"/>
      <c r="RBO10" s="4"/>
      <c r="RBP10" s="4"/>
      <c r="RBQ10" s="4"/>
      <c r="RBR10" s="4"/>
      <c r="RBS10" s="4"/>
      <c r="RBT10" s="4"/>
      <c r="RBU10" s="4"/>
      <c r="RBV10" s="3"/>
      <c r="RBW10" s="4"/>
      <c r="RBX10" s="4"/>
      <c r="RBY10" s="4"/>
      <c r="RBZ10" s="4"/>
      <c r="RCA10" s="4"/>
      <c r="RCB10" s="4"/>
      <c r="RCC10" s="4"/>
      <c r="RCD10" s="4"/>
      <c r="RCE10" s="4"/>
      <c r="RCF10" s="4"/>
      <c r="RCG10" s="4"/>
      <c r="RCH10" s="4"/>
      <c r="RCI10" s="4"/>
      <c r="RCJ10" s="4"/>
      <c r="RCK10" s="4"/>
      <c r="RCL10" s="4"/>
      <c r="RCM10" s="3"/>
      <c r="RCN10" s="4"/>
      <c r="RCO10" s="4"/>
      <c r="RCP10" s="4"/>
      <c r="RCQ10" s="4"/>
      <c r="RCR10" s="4"/>
      <c r="RCS10" s="4"/>
      <c r="RCT10" s="4"/>
      <c r="RCU10" s="4"/>
      <c r="RCV10" s="4"/>
      <c r="RCW10" s="4"/>
      <c r="RCX10" s="4"/>
      <c r="RCY10" s="4"/>
      <c r="RCZ10" s="4"/>
      <c r="RDA10" s="4"/>
      <c r="RDB10" s="4"/>
      <c r="RDC10" s="4"/>
      <c r="RDD10" s="3"/>
      <c r="RDE10" s="4"/>
      <c r="RDF10" s="4"/>
      <c r="RDG10" s="4"/>
      <c r="RDH10" s="4"/>
      <c r="RDI10" s="4"/>
      <c r="RDJ10" s="4"/>
      <c r="RDK10" s="4"/>
      <c r="RDL10" s="4"/>
      <c r="RDM10" s="4"/>
      <c r="RDN10" s="4"/>
      <c r="RDO10" s="4"/>
      <c r="RDP10" s="4"/>
      <c r="RDQ10" s="4"/>
      <c r="RDR10" s="4"/>
      <c r="RDS10" s="4"/>
      <c r="RDT10" s="4"/>
      <c r="RDU10" s="3"/>
      <c r="RDV10" s="4"/>
      <c r="RDW10" s="4"/>
      <c r="RDX10" s="4"/>
      <c r="RDY10" s="4"/>
      <c r="RDZ10" s="4"/>
      <c r="REA10" s="4"/>
      <c r="REB10" s="4"/>
      <c r="REC10" s="4"/>
      <c r="RED10" s="4"/>
      <c r="REE10" s="4"/>
      <c r="REF10" s="4"/>
      <c r="REG10" s="4"/>
      <c r="REH10" s="4"/>
      <c r="REI10" s="4"/>
      <c r="REJ10" s="4"/>
      <c r="REK10" s="4"/>
      <c r="REL10" s="3"/>
      <c r="REM10" s="4"/>
      <c r="REN10" s="4"/>
      <c r="REO10" s="4"/>
      <c r="REP10" s="4"/>
      <c r="REQ10" s="4"/>
      <c r="RER10" s="4"/>
      <c r="RES10" s="4"/>
      <c r="RET10" s="4"/>
      <c r="REU10" s="4"/>
      <c r="REV10" s="4"/>
      <c r="REW10" s="4"/>
      <c r="REX10" s="4"/>
      <c r="REY10" s="4"/>
      <c r="REZ10" s="4"/>
      <c r="RFA10" s="4"/>
      <c r="RFB10" s="4"/>
      <c r="RFC10" s="3"/>
      <c r="RFD10" s="4"/>
      <c r="RFE10" s="4"/>
      <c r="RFF10" s="4"/>
      <c r="RFG10" s="4"/>
      <c r="RFH10" s="4"/>
      <c r="RFI10" s="4"/>
      <c r="RFJ10" s="4"/>
      <c r="RFK10" s="4"/>
      <c r="RFL10" s="4"/>
      <c r="RFM10" s="4"/>
      <c r="RFN10" s="4"/>
      <c r="RFO10" s="4"/>
      <c r="RFP10" s="4"/>
      <c r="RFQ10" s="4"/>
      <c r="RFR10" s="4"/>
      <c r="RFS10" s="4"/>
      <c r="RFT10" s="3"/>
      <c r="RFU10" s="4"/>
      <c r="RFV10" s="4"/>
      <c r="RFW10" s="4"/>
      <c r="RFX10" s="4"/>
      <c r="RFY10" s="4"/>
      <c r="RFZ10" s="4"/>
      <c r="RGA10" s="4"/>
      <c r="RGB10" s="4"/>
      <c r="RGC10" s="4"/>
      <c r="RGD10" s="4"/>
      <c r="RGE10" s="4"/>
      <c r="RGF10" s="4"/>
      <c r="RGG10" s="4"/>
      <c r="RGH10" s="4"/>
      <c r="RGI10" s="4"/>
      <c r="RGJ10" s="4"/>
      <c r="RGK10" s="3"/>
      <c r="RGL10" s="4"/>
      <c r="RGM10" s="4"/>
      <c r="RGN10" s="4"/>
      <c r="RGO10" s="4"/>
      <c r="RGP10" s="4"/>
      <c r="RGQ10" s="4"/>
      <c r="RGR10" s="4"/>
      <c r="RGS10" s="4"/>
      <c r="RGT10" s="4"/>
      <c r="RGU10" s="4"/>
      <c r="RGV10" s="4"/>
      <c r="RGW10" s="4"/>
      <c r="RGX10" s="4"/>
      <c r="RGY10" s="4"/>
      <c r="RGZ10" s="4"/>
      <c r="RHA10" s="4"/>
      <c r="RHB10" s="3"/>
      <c r="RHC10" s="4"/>
      <c r="RHD10" s="4"/>
      <c r="RHE10" s="4"/>
      <c r="RHF10" s="4"/>
      <c r="RHG10" s="4"/>
      <c r="RHH10" s="4"/>
      <c r="RHI10" s="4"/>
      <c r="RHJ10" s="4"/>
      <c r="RHK10" s="4"/>
      <c r="RHL10" s="4"/>
      <c r="RHM10" s="4"/>
      <c r="RHN10" s="4"/>
      <c r="RHO10" s="4"/>
      <c r="RHP10" s="4"/>
      <c r="RHQ10" s="4"/>
      <c r="RHR10" s="4"/>
      <c r="RHS10" s="3"/>
      <c r="RHT10" s="4"/>
      <c r="RHU10" s="4"/>
      <c r="RHV10" s="4"/>
      <c r="RHW10" s="4"/>
      <c r="RHX10" s="4"/>
      <c r="RHY10" s="4"/>
      <c r="RHZ10" s="4"/>
      <c r="RIA10" s="4"/>
      <c r="RIB10" s="4"/>
      <c r="RIC10" s="4"/>
      <c r="RID10" s="4"/>
      <c r="RIE10" s="4"/>
      <c r="RIF10" s="4"/>
      <c r="RIG10" s="4"/>
      <c r="RIH10" s="4"/>
      <c r="RII10" s="4"/>
      <c r="RIJ10" s="3"/>
      <c r="RIK10" s="4"/>
      <c r="RIL10" s="4"/>
      <c r="RIM10" s="4"/>
      <c r="RIN10" s="4"/>
      <c r="RIO10" s="4"/>
      <c r="RIP10" s="4"/>
      <c r="RIQ10" s="4"/>
      <c r="RIR10" s="4"/>
      <c r="RIS10" s="4"/>
      <c r="RIT10" s="4"/>
      <c r="RIU10" s="4"/>
      <c r="RIV10" s="4"/>
      <c r="RIW10" s="4"/>
      <c r="RIX10" s="4"/>
      <c r="RIY10" s="4"/>
      <c r="RIZ10" s="4"/>
      <c r="RJA10" s="3"/>
      <c r="RJB10" s="4"/>
      <c r="RJC10" s="4"/>
      <c r="RJD10" s="4"/>
      <c r="RJE10" s="4"/>
      <c r="RJF10" s="4"/>
      <c r="RJG10" s="4"/>
      <c r="RJH10" s="4"/>
      <c r="RJI10" s="4"/>
      <c r="RJJ10" s="4"/>
      <c r="RJK10" s="4"/>
      <c r="RJL10" s="4"/>
      <c r="RJM10" s="4"/>
      <c r="RJN10" s="4"/>
      <c r="RJO10" s="4"/>
      <c r="RJP10" s="4"/>
      <c r="RJQ10" s="4"/>
      <c r="RJR10" s="3"/>
      <c r="RJS10" s="4"/>
      <c r="RJT10" s="4"/>
      <c r="RJU10" s="4"/>
      <c r="RJV10" s="4"/>
      <c r="RJW10" s="4"/>
      <c r="RJX10" s="4"/>
      <c r="RJY10" s="4"/>
      <c r="RJZ10" s="4"/>
      <c r="RKA10" s="4"/>
      <c r="RKB10" s="4"/>
      <c r="RKC10" s="4"/>
      <c r="RKD10" s="4"/>
      <c r="RKE10" s="4"/>
      <c r="RKF10" s="4"/>
      <c r="RKG10" s="4"/>
      <c r="RKH10" s="4"/>
      <c r="RKI10" s="3"/>
      <c r="RKJ10" s="4"/>
      <c r="RKK10" s="4"/>
      <c r="RKL10" s="4"/>
      <c r="RKM10" s="4"/>
      <c r="RKN10" s="4"/>
      <c r="RKO10" s="4"/>
      <c r="RKP10" s="4"/>
      <c r="RKQ10" s="4"/>
      <c r="RKR10" s="4"/>
      <c r="RKS10" s="4"/>
      <c r="RKT10" s="4"/>
      <c r="RKU10" s="4"/>
      <c r="RKV10" s="4"/>
      <c r="RKW10" s="4"/>
      <c r="RKX10" s="4"/>
      <c r="RKY10" s="4"/>
      <c r="RKZ10" s="3"/>
      <c r="RLA10" s="4"/>
      <c r="RLB10" s="4"/>
      <c r="RLC10" s="4"/>
      <c r="RLD10" s="4"/>
      <c r="RLE10" s="4"/>
      <c r="RLF10" s="4"/>
      <c r="RLG10" s="4"/>
      <c r="RLH10" s="4"/>
      <c r="RLI10" s="4"/>
      <c r="RLJ10" s="4"/>
      <c r="RLK10" s="4"/>
      <c r="RLL10" s="4"/>
      <c r="RLM10" s="4"/>
      <c r="RLN10" s="4"/>
      <c r="RLO10" s="4"/>
      <c r="RLP10" s="4"/>
      <c r="RLQ10" s="3"/>
      <c r="RLR10" s="4"/>
      <c r="RLS10" s="4"/>
      <c r="RLT10" s="4"/>
      <c r="RLU10" s="4"/>
      <c r="RLV10" s="4"/>
      <c r="RLW10" s="4"/>
      <c r="RLX10" s="4"/>
      <c r="RLY10" s="4"/>
      <c r="RLZ10" s="4"/>
      <c r="RMA10" s="4"/>
      <c r="RMB10" s="4"/>
      <c r="RMC10" s="4"/>
      <c r="RMD10" s="4"/>
      <c r="RME10" s="4"/>
      <c r="RMF10" s="4"/>
      <c r="RMG10" s="4"/>
      <c r="RMH10" s="3"/>
      <c r="RMI10" s="4"/>
      <c r="RMJ10" s="4"/>
      <c r="RMK10" s="4"/>
      <c r="RML10" s="4"/>
      <c r="RMM10" s="4"/>
      <c r="RMN10" s="4"/>
      <c r="RMO10" s="4"/>
      <c r="RMP10" s="4"/>
      <c r="RMQ10" s="4"/>
      <c r="RMR10" s="4"/>
      <c r="RMS10" s="4"/>
      <c r="RMT10" s="4"/>
      <c r="RMU10" s="4"/>
      <c r="RMV10" s="4"/>
      <c r="RMW10" s="4"/>
      <c r="RMX10" s="4"/>
      <c r="RMY10" s="3"/>
      <c r="RMZ10" s="4"/>
      <c r="RNA10" s="4"/>
      <c r="RNB10" s="4"/>
      <c r="RNC10" s="4"/>
      <c r="RND10" s="4"/>
      <c r="RNE10" s="4"/>
      <c r="RNF10" s="4"/>
      <c r="RNG10" s="4"/>
      <c r="RNH10" s="4"/>
      <c r="RNI10" s="4"/>
      <c r="RNJ10" s="4"/>
      <c r="RNK10" s="4"/>
      <c r="RNL10" s="4"/>
      <c r="RNM10" s="4"/>
      <c r="RNN10" s="4"/>
      <c r="RNO10" s="4"/>
      <c r="RNP10" s="3"/>
      <c r="RNQ10" s="4"/>
      <c r="RNR10" s="4"/>
      <c r="RNS10" s="4"/>
      <c r="RNT10" s="4"/>
      <c r="RNU10" s="4"/>
      <c r="RNV10" s="4"/>
      <c r="RNW10" s="4"/>
      <c r="RNX10" s="4"/>
      <c r="RNY10" s="4"/>
      <c r="RNZ10" s="4"/>
      <c r="ROA10" s="4"/>
      <c r="ROB10" s="4"/>
      <c r="ROC10" s="4"/>
      <c r="ROD10" s="4"/>
      <c r="ROE10" s="4"/>
      <c r="ROF10" s="4"/>
      <c r="ROG10" s="3"/>
      <c r="ROH10" s="4"/>
      <c r="ROI10" s="4"/>
      <c r="ROJ10" s="4"/>
      <c r="ROK10" s="4"/>
      <c r="ROL10" s="4"/>
      <c r="ROM10" s="4"/>
      <c r="RON10" s="4"/>
      <c r="ROO10" s="4"/>
      <c r="ROP10" s="4"/>
      <c r="ROQ10" s="4"/>
      <c r="ROR10" s="4"/>
      <c r="ROS10" s="4"/>
      <c r="ROT10" s="4"/>
      <c r="ROU10" s="4"/>
      <c r="ROV10" s="4"/>
      <c r="ROW10" s="4"/>
      <c r="ROX10" s="3"/>
      <c r="ROY10" s="4"/>
      <c r="ROZ10" s="4"/>
      <c r="RPA10" s="4"/>
      <c r="RPB10" s="4"/>
      <c r="RPC10" s="4"/>
      <c r="RPD10" s="4"/>
      <c r="RPE10" s="4"/>
      <c r="RPF10" s="4"/>
      <c r="RPG10" s="4"/>
      <c r="RPH10" s="4"/>
      <c r="RPI10" s="4"/>
      <c r="RPJ10" s="4"/>
      <c r="RPK10" s="4"/>
      <c r="RPL10" s="4"/>
      <c r="RPM10" s="4"/>
      <c r="RPN10" s="4"/>
      <c r="RPO10" s="3"/>
      <c r="RPP10" s="4"/>
      <c r="RPQ10" s="4"/>
      <c r="RPR10" s="4"/>
      <c r="RPS10" s="4"/>
      <c r="RPT10" s="4"/>
      <c r="RPU10" s="4"/>
      <c r="RPV10" s="4"/>
      <c r="RPW10" s="4"/>
      <c r="RPX10" s="4"/>
      <c r="RPY10" s="4"/>
      <c r="RPZ10" s="4"/>
      <c r="RQA10" s="4"/>
      <c r="RQB10" s="4"/>
      <c r="RQC10" s="4"/>
      <c r="RQD10" s="4"/>
      <c r="RQE10" s="4"/>
      <c r="RQF10" s="3"/>
      <c r="RQG10" s="4"/>
      <c r="RQH10" s="4"/>
      <c r="RQI10" s="4"/>
      <c r="RQJ10" s="4"/>
      <c r="RQK10" s="4"/>
      <c r="RQL10" s="4"/>
      <c r="RQM10" s="4"/>
      <c r="RQN10" s="4"/>
      <c r="RQO10" s="4"/>
      <c r="RQP10" s="4"/>
      <c r="RQQ10" s="4"/>
      <c r="RQR10" s="4"/>
      <c r="RQS10" s="4"/>
      <c r="RQT10" s="4"/>
      <c r="RQU10" s="4"/>
      <c r="RQV10" s="4"/>
      <c r="RQW10" s="3"/>
      <c r="RQX10" s="4"/>
      <c r="RQY10" s="4"/>
      <c r="RQZ10" s="4"/>
      <c r="RRA10" s="4"/>
      <c r="RRB10" s="4"/>
      <c r="RRC10" s="4"/>
      <c r="RRD10" s="4"/>
      <c r="RRE10" s="4"/>
      <c r="RRF10" s="4"/>
      <c r="RRG10" s="4"/>
      <c r="RRH10" s="4"/>
      <c r="RRI10" s="4"/>
      <c r="RRJ10" s="4"/>
      <c r="RRK10" s="4"/>
      <c r="RRL10" s="4"/>
      <c r="RRM10" s="4"/>
      <c r="RRN10" s="3"/>
      <c r="RRO10" s="4"/>
      <c r="RRP10" s="4"/>
      <c r="RRQ10" s="4"/>
      <c r="RRR10" s="4"/>
      <c r="RRS10" s="4"/>
      <c r="RRT10" s="4"/>
      <c r="RRU10" s="4"/>
      <c r="RRV10" s="4"/>
      <c r="RRW10" s="4"/>
      <c r="RRX10" s="4"/>
      <c r="RRY10" s="4"/>
      <c r="RRZ10" s="4"/>
      <c r="RSA10" s="4"/>
      <c r="RSB10" s="4"/>
      <c r="RSC10" s="4"/>
      <c r="RSD10" s="4"/>
      <c r="RSE10" s="3"/>
      <c r="RSF10" s="4"/>
      <c r="RSG10" s="4"/>
      <c r="RSH10" s="4"/>
      <c r="RSI10" s="4"/>
      <c r="RSJ10" s="4"/>
      <c r="RSK10" s="4"/>
      <c r="RSL10" s="4"/>
      <c r="RSM10" s="4"/>
      <c r="RSN10" s="4"/>
      <c r="RSO10" s="4"/>
      <c r="RSP10" s="4"/>
      <c r="RSQ10" s="4"/>
      <c r="RSR10" s="4"/>
      <c r="RSS10" s="4"/>
      <c r="RST10" s="4"/>
      <c r="RSU10" s="4"/>
      <c r="RSV10" s="3"/>
      <c r="RSW10" s="4"/>
      <c r="RSX10" s="4"/>
      <c r="RSY10" s="4"/>
      <c r="RSZ10" s="4"/>
      <c r="RTA10" s="4"/>
      <c r="RTB10" s="4"/>
      <c r="RTC10" s="4"/>
      <c r="RTD10" s="4"/>
      <c r="RTE10" s="4"/>
      <c r="RTF10" s="4"/>
      <c r="RTG10" s="4"/>
      <c r="RTH10" s="4"/>
      <c r="RTI10" s="4"/>
      <c r="RTJ10" s="4"/>
      <c r="RTK10" s="4"/>
      <c r="RTL10" s="4"/>
      <c r="RTM10" s="3"/>
      <c r="RTN10" s="4"/>
      <c r="RTO10" s="4"/>
      <c r="RTP10" s="4"/>
      <c r="RTQ10" s="4"/>
      <c r="RTR10" s="4"/>
      <c r="RTS10" s="4"/>
      <c r="RTT10" s="4"/>
      <c r="RTU10" s="4"/>
      <c r="RTV10" s="4"/>
      <c r="RTW10" s="4"/>
      <c r="RTX10" s="4"/>
      <c r="RTY10" s="4"/>
      <c r="RTZ10" s="4"/>
      <c r="RUA10" s="4"/>
      <c r="RUB10" s="4"/>
      <c r="RUC10" s="4"/>
      <c r="RUD10" s="3"/>
      <c r="RUE10" s="4"/>
      <c r="RUF10" s="4"/>
      <c r="RUG10" s="4"/>
      <c r="RUH10" s="4"/>
      <c r="RUI10" s="4"/>
      <c r="RUJ10" s="4"/>
      <c r="RUK10" s="4"/>
      <c r="RUL10" s="4"/>
      <c r="RUM10" s="4"/>
      <c r="RUN10" s="4"/>
      <c r="RUO10" s="4"/>
      <c r="RUP10" s="4"/>
      <c r="RUQ10" s="4"/>
      <c r="RUR10" s="4"/>
      <c r="RUS10" s="4"/>
      <c r="RUT10" s="4"/>
      <c r="RUU10" s="3"/>
      <c r="RUV10" s="4"/>
      <c r="RUW10" s="4"/>
      <c r="RUX10" s="4"/>
      <c r="RUY10" s="4"/>
      <c r="RUZ10" s="4"/>
      <c r="RVA10" s="4"/>
      <c r="RVB10" s="4"/>
      <c r="RVC10" s="4"/>
      <c r="RVD10" s="4"/>
      <c r="RVE10" s="4"/>
      <c r="RVF10" s="4"/>
      <c r="RVG10" s="4"/>
      <c r="RVH10" s="4"/>
      <c r="RVI10" s="4"/>
      <c r="RVJ10" s="4"/>
      <c r="RVK10" s="4"/>
      <c r="RVL10" s="3"/>
      <c r="RVM10" s="4"/>
      <c r="RVN10" s="4"/>
      <c r="RVO10" s="4"/>
      <c r="RVP10" s="4"/>
      <c r="RVQ10" s="4"/>
      <c r="RVR10" s="4"/>
      <c r="RVS10" s="4"/>
      <c r="RVT10" s="4"/>
      <c r="RVU10" s="4"/>
      <c r="RVV10" s="4"/>
      <c r="RVW10" s="4"/>
      <c r="RVX10" s="4"/>
      <c r="RVY10" s="4"/>
      <c r="RVZ10" s="4"/>
      <c r="RWA10" s="4"/>
      <c r="RWB10" s="4"/>
      <c r="RWC10" s="3"/>
      <c r="RWD10" s="4"/>
      <c r="RWE10" s="4"/>
      <c r="RWF10" s="4"/>
      <c r="RWG10" s="4"/>
      <c r="RWH10" s="4"/>
      <c r="RWI10" s="4"/>
      <c r="RWJ10" s="4"/>
      <c r="RWK10" s="4"/>
      <c r="RWL10" s="4"/>
      <c r="RWM10" s="4"/>
      <c r="RWN10" s="4"/>
      <c r="RWO10" s="4"/>
      <c r="RWP10" s="4"/>
      <c r="RWQ10" s="4"/>
      <c r="RWR10" s="4"/>
      <c r="RWS10" s="4"/>
      <c r="RWT10" s="3"/>
      <c r="RWU10" s="4"/>
      <c r="RWV10" s="4"/>
      <c r="RWW10" s="4"/>
      <c r="RWX10" s="4"/>
      <c r="RWY10" s="4"/>
      <c r="RWZ10" s="4"/>
      <c r="RXA10" s="4"/>
      <c r="RXB10" s="4"/>
      <c r="RXC10" s="4"/>
      <c r="RXD10" s="4"/>
      <c r="RXE10" s="4"/>
      <c r="RXF10" s="4"/>
      <c r="RXG10" s="4"/>
      <c r="RXH10" s="4"/>
      <c r="RXI10" s="4"/>
      <c r="RXJ10" s="4"/>
      <c r="RXK10" s="3"/>
      <c r="RXL10" s="4"/>
      <c r="RXM10" s="4"/>
      <c r="RXN10" s="4"/>
      <c r="RXO10" s="4"/>
      <c r="RXP10" s="4"/>
      <c r="RXQ10" s="4"/>
      <c r="RXR10" s="4"/>
      <c r="RXS10" s="4"/>
      <c r="RXT10" s="4"/>
      <c r="RXU10" s="4"/>
      <c r="RXV10" s="4"/>
      <c r="RXW10" s="4"/>
      <c r="RXX10" s="4"/>
      <c r="RXY10" s="4"/>
      <c r="RXZ10" s="4"/>
      <c r="RYA10" s="4"/>
      <c r="RYB10" s="3"/>
      <c r="RYC10" s="4"/>
      <c r="RYD10" s="4"/>
      <c r="RYE10" s="4"/>
      <c r="RYF10" s="4"/>
      <c r="RYG10" s="4"/>
      <c r="RYH10" s="4"/>
      <c r="RYI10" s="4"/>
      <c r="RYJ10" s="4"/>
      <c r="RYK10" s="4"/>
      <c r="RYL10" s="4"/>
      <c r="RYM10" s="4"/>
      <c r="RYN10" s="4"/>
      <c r="RYO10" s="4"/>
      <c r="RYP10" s="4"/>
      <c r="RYQ10" s="4"/>
      <c r="RYR10" s="4"/>
      <c r="RYS10" s="3"/>
      <c r="RYT10" s="4"/>
      <c r="RYU10" s="4"/>
      <c r="RYV10" s="4"/>
      <c r="RYW10" s="4"/>
      <c r="RYX10" s="4"/>
      <c r="RYY10" s="4"/>
      <c r="RYZ10" s="4"/>
      <c r="RZA10" s="4"/>
      <c r="RZB10" s="4"/>
      <c r="RZC10" s="4"/>
      <c r="RZD10" s="4"/>
      <c r="RZE10" s="4"/>
      <c r="RZF10" s="4"/>
      <c r="RZG10" s="4"/>
      <c r="RZH10" s="4"/>
      <c r="RZI10" s="4"/>
      <c r="RZJ10" s="3"/>
      <c r="RZK10" s="4"/>
      <c r="RZL10" s="4"/>
      <c r="RZM10" s="4"/>
      <c r="RZN10" s="4"/>
      <c r="RZO10" s="4"/>
      <c r="RZP10" s="4"/>
      <c r="RZQ10" s="4"/>
      <c r="RZR10" s="4"/>
      <c r="RZS10" s="4"/>
      <c r="RZT10" s="4"/>
      <c r="RZU10" s="4"/>
      <c r="RZV10" s="4"/>
      <c r="RZW10" s="4"/>
      <c r="RZX10" s="4"/>
      <c r="RZY10" s="4"/>
      <c r="RZZ10" s="4"/>
      <c r="SAA10" s="3"/>
      <c r="SAB10" s="4"/>
      <c r="SAC10" s="4"/>
      <c r="SAD10" s="4"/>
      <c r="SAE10" s="4"/>
      <c r="SAF10" s="4"/>
      <c r="SAG10" s="4"/>
      <c r="SAH10" s="4"/>
      <c r="SAI10" s="4"/>
      <c r="SAJ10" s="4"/>
      <c r="SAK10" s="4"/>
      <c r="SAL10" s="4"/>
      <c r="SAM10" s="4"/>
      <c r="SAN10" s="4"/>
      <c r="SAO10" s="4"/>
      <c r="SAP10" s="4"/>
      <c r="SAQ10" s="4"/>
      <c r="SAR10" s="3"/>
      <c r="SAS10" s="4"/>
      <c r="SAT10" s="4"/>
      <c r="SAU10" s="4"/>
      <c r="SAV10" s="4"/>
      <c r="SAW10" s="4"/>
      <c r="SAX10" s="4"/>
      <c r="SAY10" s="4"/>
      <c r="SAZ10" s="4"/>
      <c r="SBA10" s="4"/>
      <c r="SBB10" s="4"/>
      <c r="SBC10" s="4"/>
      <c r="SBD10" s="4"/>
      <c r="SBE10" s="4"/>
      <c r="SBF10" s="4"/>
      <c r="SBG10" s="4"/>
      <c r="SBH10" s="4"/>
      <c r="SBI10" s="3"/>
      <c r="SBJ10" s="4"/>
      <c r="SBK10" s="4"/>
      <c r="SBL10" s="4"/>
      <c r="SBM10" s="4"/>
      <c r="SBN10" s="4"/>
      <c r="SBO10" s="4"/>
      <c r="SBP10" s="4"/>
      <c r="SBQ10" s="4"/>
      <c r="SBR10" s="4"/>
      <c r="SBS10" s="4"/>
      <c r="SBT10" s="4"/>
      <c r="SBU10" s="4"/>
      <c r="SBV10" s="4"/>
      <c r="SBW10" s="4"/>
      <c r="SBX10" s="4"/>
      <c r="SBY10" s="4"/>
      <c r="SBZ10" s="3"/>
      <c r="SCA10" s="4"/>
      <c r="SCB10" s="4"/>
      <c r="SCC10" s="4"/>
      <c r="SCD10" s="4"/>
      <c r="SCE10" s="4"/>
      <c r="SCF10" s="4"/>
      <c r="SCG10" s="4"/>
      <c r="SCH10" s="4"/>
      <c r="SCI10" s="4"/>
      <c r="SCJ10" s="4"/>
      <c r="SCK10" s="4"/>
      <c r="SCL10" s="4"/>
      <c r="SCM10" s="4"/>
      <c r="SCN10" s="4"/>
      <c r="SCO10" s="4"/>
      <c r="SCP10" s="4"/>
      <c r="SCQ10" s="3"/>
      <c r="SCR10" s="4"/>
      <c r="SCS10" s="4"/>
      <c r="SCT10" s="4"/>
      <c r="SCU10" s="4"/>
      <c r="SCV10" s="4"/>
      <c r="SCW10" s="4"/>
      <c r="SCX10" s="4"/>
      <c r="SCY10" s="4"/>
      <c r="SCZ10" s="4"/>
      <c r="SDA10" s="4"/>
      <c r="SDB10" s="4"/>
      <c r="SDC10" s="4"/>
      <c r="SDD10" s="4"/>
      <c r="SDE10" s="4"/>
      <c r="SDF10" s="4"/>
      <c r="SDG10" s="4"/>
      <c r="SDH10" s="3"/>
      <c r="SDI10" s="4"/>
      <c r="SDJ10" s="4"/>
      <c r="SDK10" s="4"/>
      <c r="SDL10" s="4"/>
      <c r="SDM10" s="4"/>
      <c r="SDN10" s="4"/>
      <c r="SDO10" s="4"/>
      <c r="SDP10" s="4"/>
      <c r="SDQ10" s="4"/>
      <c r="SDR10" s="4"/>
      <c r="SDS10" s="4"/>
      <c r="SDT10" s="4"/>
      <c r="SDU10" s="4"/>
      <c r="SDV10" s="4"/>
      <c r="SDW10" s="4"/>
      <c r="SDX10" s="4"/>
      <c r="SDY10" s="3"/>
      <c r="SDZ10" s="4"/>
      <c r="SEA10" s="4"/>
      <c r="SEB10" s="4"/>
      <c r="SEC10" s="4"/>
      <c r="SED10" s="4"/>
      <c r="SEE10" s="4"/>
      <c r="SEF10" s="4"/>
      <c r="SEG10" s="4"/>
      <c r="SEH10" s="4"/>
      <c r="SEI10" s="4"/>
      <c r="SEJ10" s="4"/>
      <c r="SEK10" s="4"/>
      <c r="SEL10" s="4"/>
      <c r="SEM10" s="4"/>
      <c r="SEN10" s="4"/>
      <c r="SEO10" s="4"/>
      <c r="SEP10" s="3"/>
      <c r="SEQ10" s="4"/>
      <c r="SER10" s="4"/>
      <c r="SES10" s="4"/>
      <c r="SET10" s="4"/>
      <c r="SEU10" s="4"/>
      <c r="SEV10" s="4"/>
      <c r="SEW10" s="4"/>
      <c r="SEX10" s="4"/>
      <c r="SEY10" s="4"/>
      <c r="SEZ10" s="4"/>
      <c r="SFA10" s="4"/>
      <c r="SFB10" s="4"/>
      <c r="SFC10" s="4"/>
      <c r="SFD10" s="4"/>
      <c r="SFE10" s="4"/>
      <c r="SFF10" s="4"/>
      <c r="SFG10" s="3"/>
      <c r="SFH10" s="4"/>
      <c r="SFI10" s="4"/>
      <c r="SFJ10" s="4"/>
      <c r="SFK10" s="4"/>
      <c r="SFL10" s="4"/>
      <c r="SFM10" s="4"/>
      <c r="SFN10" s="4"/>
      <c r="SFO10" s="4"/>
      <c r="SFP10" s="4"/>
      <c r="SFQ10" s="4"/>
      <c r="SFR10" s="4"/>
      <c r="SFS10" s="4"/>
      <c r="SFT10" s="4"/>
      <c r="SFU10" s="4"/>
      <c r="SFV10" s="4"/>
      <c r="SFW10" s="4"/>
      <c r="SFX10" s="3"/>
      <c r="SFY10" s="4"/>
      <c r="SFZ10" s="4"/>
      <c r="SGA10" s="4"/>
      <c r="SGB10" s="4"/>
      <c r="SGC10" s="4"/>
      <c r="SGD10" s="4"/>
      <c r="SGE10" s="4"/>
      <c r="SGF10" s="4"/>
      <c r="SGG10" s="4"/>
      <c r="SGH10" s="4"/>
      <c r="SGI10" s="4"/>
      <c r="SGJ10" s="4"/>
      <c r="SGK10" s="4"/>
      <c r="SGL10" s="4"/>
      <c r="SGM10" s="4"/>
      <c r="SGN10" s="4"/>
      <c r="SGO10" s="3"/>
      <c r="SGP10" s="4"/>
      <c r="SGQ10" s="4"/>
      <c r="SGR10" s="4"/>
      <c r="SGS10" s="4"/>
      <c r="SGT10" s="4"/>
      <c r="SGU10" s="4"/>
      <c r="SGV10" s="4"/>
      <c r="SGW10" s="4"/>
      <c r="SGX10" s="4"/>
      <c r="SGY10" s="4"/>
      <c r="SGZ10" s="4"/>
      <c r="SHA10" s="4"/>
      <c r="SHB10" s="4"/>
      <c r="SHC10" s="4"/>
      <c r="SHD10" s="4"/>
      <c r="SHE10" s="4"/>
      <c r="SHF10" s="3"/>
      <c r="SHG10" s="4"/>
      <c r="SHH10" s="4"/>
      <c r="SHI10" s="4"/>
      <c r="SHJ10" s="4"/>
      <c r="SHK10" s="4"/>
      <c r="SHL10" s="4"/>
      <c r="SHM10" s="4"/>
      <c r="SHN10" s="4"/>
      <c r="SHO10" s="4"/>
      <c r="SHP10" s="4"/>
      <c r="SHQ10" s="4"/>
      <c r="SHR10" s="4"/>
      <c r="SHS10" s="4"/>
      <c r="SHT10" s="4"/>
      <c r="SHU10" s="4"/>
      <c r="SHV10" s="4"/>
      <c r="SHW10" s="3"/>
      <c r="SHX10" s="4"/>
      <c r="SHY10" s="4"/>
      <c r="SHZ10" s="4"/>
      <c r="SIA10" s="4"/>
      <c r="SIB10" s="4"/>
      <c r="SIC10" s="4"/>
      <c r="SID10" s="4"/>
      <c r="SIE10" s="4"/>
      <c r="SIF10" s="4"/>
      <c r="SIG10" s="4"/>
      <c r="SIH10" s="4"/>
      <c r="SII10" s="4"/>
      <c r="SIJ10" s="4"/>
      <c r="SIK10" s="4"/>
      <c r="SIL10" s="4"/>
      <c r="SIM10" s="4"/>
      <c r="SIN10" s="3"/>
      <c r="SIO10" s="4"/>
      <c r="SIP10" s="4"/>
      <c r="SIQ10" s="4"/>
      <c r="SIR10" s="4"/>
      <c r="SIS10" s="4"/>
      <c r="SIT10" s="4"/>
      <c r="SIU10" s="4"/>
      <c r="SIV10" s="4"/>
      <c r="SIW10" s="4"/>
      <c r="SIX10" s="4"/>
      <c r="SIY10" s="4"/>
      <c r="SIZ10" s="4"/>
      <c r="SJA10" s="4"/>
      <c r="SJB10" s="4"/>
      <c r="SJC10" s="4"/>
      <c r="SJD10" s="4"/>
      <c r="SJE10" s="3"/>
      <c r="SJF10" s="4"/>
      <c r="SJG10" s="4"/>
      <c r="SJH10" s="4"/>
      <c r="SJI10" s="4"/>
      <c r="SJJ10" s="4"/>
      <c r="SJK10" s="4"/>
      <c r="SJL10" s="4"/>
      <c r="SJM10" s="4"/>
      <c r="SJN10" s="4"/>
      <c r="SJO10" s="4"/>
      <c r="SJP10" s="4"/>
      <c r="SJQ10" s="4"/>
      <c r="SJR10" s="4"/>
      <c r="SJS10" s="4"/>
      <c r="SJT10" s="4"/>
      <c r="SJU10" s="4"/>
      <c r="SJV10" s="3"/>
      <c r="SJW10" s="4"/>
      <c r="SJX10" s="4"/>
      <c r="SJY10" s="4"/>
      <c r="SJZ10" s="4"/>
      <c r="SKA10" s="4"/>
      <c r="SKB10" s="4"/>
      <c r="SKC10" s="4"/>
      <c r="SKD10" s="4"/>
      <c r="SKE10" s="4"/>
      <c r="SKF10" s="4"/>
      <c r="SKG10" s="4"/>
      <c r="SKH10" s="4"/>
      <c r="SKI10" s="4"/>
      <c r="SKJ10" s="4"/>
      <c r="SKK10" s="4"/>
      <c r="SKL10" s="4"/>
      <c r="SKM10" s="3"/>
      <c r="SKN10" s="4"/>
      <c r="SKO10" s="4"/>
      <c r="SKP10" s="4"/>
      <c r="SKQ10" s="4"/>
      <c r="SKR10" s="4"/>
      <c r="SKS10" s="4"/>
      <c r="SKT10" s="4"/>
      <c r="SKU10" s="4"/>
      <c r="SKV10" s="4"/>
      <c r="SKW10" s="4"/>
      <c r="SKX10" s="4"/>
      <c r="SKY10" s="4"/>
      <c r="SKZ10" s="4"/>
      <c r="SLA10" s="4"/>
      <c r="SLB10" s="4"/>
      <c r="SLC10" s="4"/>
      <c r="SLD10" s="3"/>
      <c r="SLE10" s="4"/>
      <c r="SLF10" s="4"/>
      <c r="SLG10" s="4"/>
      <c r="SLH10" s="4"/>
      <c r="SLI10" s="4"/>
      <c r="SLJ10" s="4"/>
      <c r="SLK10" s="4"/>
      <c r="SLL10" s="4"/>
      <c r="SLM10" s="4"/>
      <c r="SLN10" s="4"/>
      <c r="SLO10" s="4"/>
      <c r="SLP10" s="4"/>
      <c r="SLQ10" s="4"/>
      <c r="SLR10" s="4"/>
      <c r="SLS10" s="4"/>
      <c r="SLT10" s="4"/>
      <c r="SLU10" s="3"/>
      <c r="SLV10" s="4"/>
      <c r="SLW10" s="4"/>
      <c r="SLX10" s="4"/>
      <c r="SLY10" s="4"/>
      <c r="SLZ10" s="4"/>
      <c r="SMA10" s="4"/>
      <c r="SMB10" s="4"/>
      <c r="SMC10" s="4"/>
      <c r="SMD10" s="4"/>
      <c r="SME10" s="4"/>
      <c r="SMF10" s="4"/>
      <c r="SMG10" s="4"/>
      <c r="SMH10" s="4"/>
      <c r="SMI10" s="4"/>
      <c r="SMJ10" s="4"/>
      <c r="SMK10" s="4"/>
      <c r="SML10" s="3"/>
      <c r="SMM10" s="4"/>
      <c r="SMN10" s="4"/>
      <c r="SMO10" s="4"/>
      <c r="SMP10" s="4"/>
      <c r="SMQ10" s="4"/>
      <c r="SMR10" s="4"/>
      <c r="SMS10" s="4"/>
      <c r="SMT10" s="4"/>
      <c r="SMU10" s="4"/>
      <c r="SMV10" s="4"/>
      <c r="SMW10" s="4"/>
      <c r="SMX10" s="4"/>
      <c r="SMY10" s="4"/>
      <c r="SMZ10" s="4"/>
      <c r="SNA10" s="4"/>
      <c r="SNB10" s="4"/>
      <c r="SNC10" s="3"/>
      <c r="SND10" s="4"/>
      <c r="SNE10" s="4"/>
      <c r="SNF10" s="4"/>
      <c r="SNG10" s="4"/>
      <c r="SNH10" s="4"/>
      <c r="SNI10" s="4"/>
      <c r="SNJ10" s="4"/>
      <c r="SNK10" s="4"/>
      <c r="SNL10" s="4"/>
      <c r="SNM10" s="4"/>
      <c r="SNN10" s="4"/>
      <c r="SNO10" s="4"/>
      <c r="SNP10" s="4"/>
      <c r="SNQ10" s="4"/>
      <c r="SNR10" s="4"/>
      <c r="SNS10" s="4"/>
      <c r="SNT10" s="3"/>
      <c r="SNU10" s="4"/>
      <c r="SNV10" s="4"/>
      <c r="SNW10" s="4"/>
      <c r="SNX10" s="4"/>
      <c r="SNY10" s="4"/>
      <c r="SNZ10" s="4"/>
      <c r="SOA10" s="4"/>
      <c r="SOB10" s="4"/>
      <c r="SOC10" s="4"/>
      <c r="SOD10" s="4"/>
      <c r="SOE10" s="4"/>
      <c r="SOF10" s="4"/>
      <c r="SOG10" s="4"/>
      <c r="SOH10" s="4"/>
      <c r="SOI10" s="4"/>
      <c r="SOJ10" s="4"/>
      <c r="SOK10" s="3"/>
      <c r="SOL10" s="4"/>
      <c r="SOM10" s="4"/>
      <c r="SON10" s="4"/>
      <c r="SOO10" s="4"/>
      <c r="SOP10" s="4"/>
      <c r="SOQ10" s="4"/>
      <c r="SOR10" s="4"/>
      <c r="SOS10" s="4"/>
      <c r="SOT10" s="4"/>
      <c r="SOU10" s="4"/>
      <c r="SOV10" s="4"/>
      <c r="SOW10" s="4"/>
      <c r="SOX10" s="4"/>
      <c r="SOY10" s="4"/>
      <c r="SOZ10" s="4"/>
      <c r="SPA10" s="4"/>
      <c r="SPB10" s="3"/>
      <c r="SPC10" s="4"/>
      <c r="SPD10" s="4"/>
      <c r="SPE10" s="4"/>
      <c r="SPF10" s="4"/>
      <c r="SPG10" s="4"/>
      <c r="SPH10" s="4"/>
      <c r="SPI10" s="4"/>
      <c r="SPJ10" s="4"/>
      <c r="SPK10" s="4"/>
      <c r="SPL10" s="4"/>
      <c r="SPM10" s="4"/>
      <c r="SPN10" s="4"/>
      <c r="SPO10" s="4"/>
      <c r="SPP10" s="4"/>
      <c r="SPQ10" s="4"/>
      <c r="SPR10" s="4"/>
      <c r="SPS10" s="3"/>
      <c r="SPT10" s="4"/>
      <c r="SPU10" s="4"/>
      <c r="SPV10" s="4"/>
      <c r="SPW10" s="4"/>
      <c r="SPX10" s="4"/>
      <c r="SPY10" s="4"/>
      <c r="SPZ10" s="4"/>
      <c r="SQA10" s="4"/>
      <c r="SQB10" s="4"/>
      <c r="SQC10" s="4"/>
      <c r="SQD10" s="4"/>
      <c r="SQE10" s="4"/>
      <c r="SQF10" s="4"/>
      <c r="SQG10" s="4"/>
      <c r="SQH10" s="4"/>
      <c r="SQI10" s="4"/>
      <c r="SQJ10" s="3"/>
      <c r="SQK10" s="4"/>
      <c r="SQL10" s="4"/>
      <c r="SQM10" s="4"/>
      <c r="SQN10" s="4"/>
      <c r="SQO10" s="4"/>
      <c r="SQP10" s="4"/>
      <c r="SQQ10" s="4"/>
      <c r="SQR10" s="4"/>
      <c r="SQS10" s="4"/>
      <c r="SQT10" s="4"/>
      <c r="SQU10" s="4"/>
      <c r="SQV10" s="4"/>
      <c r="SQW10" s="4"/>
      <c r="SQX10" s="4"/>
      <c r="SQY10" s="4"/>
      <c r="SQZ10" s="4"/>
      <c r="SRA10" s="3"/>
      <c r="SRB10" s="4"/>
      <c r="SRC10" s="4"/>
      <c r="SRD10" s="4"/>
      <c r="SRE10" s="4"/>
      <c r="SRF10" s="4"/>
      <c r="SRG10" s="4"/>
      <c r="SRH10" s="4"/>
      <c r="SRI10" s="4"/>
      <c r="SRJ10" s="4"/>
      <c r="SRK10" s="4"/>
      <c r="SRL10" s="4"/>
      <c r="SRM10" s="4"/>
      <c r="SRN10" s="4"/>
      <c r="SRO10" s="4"/>
      <c r="SRP10" s="4"/>
      <c r="SRQ10" s="4"/>
      <c r="SRR10" s="3"/>
      <c r="SRS10" s="4"/>
      <c r="SRT10" s="4"/>
      <c r="SRU10" s="4"/>
      <c r="SRV10" s="4"/>
      <c r="SRW10" s="4"/>
      <c r="SRX10" s="4"/>
      <c r="SRY10" s="4"/>
      <c r="SRZ10" s="4"/>
      <c r="SSA10" s="4"/>
      <c r="SSB10" s="4"/>
      <c r="SSC10" s="4"/>
      <c r="SSD10" s="4"/>
      <c r="SSE10" s="4"/>
      <c r="SSF10" s="4"/>
      <c r="SSG10" s="4"/>
      <c r="SSH10" s="4"/>
      <c r="SSI10" s="3"/>
      <c r="SSJ10" s="4"/>
      <c r="SSK10" s="4"/>
      <c r="SSL10" s="4"/>
      <c r="SSM10" s="4"/>
      <c r="SSN10" s="4"/>
      <c r="SSO10" s="4"/>
      <c r="SSP10" s="4"/>
      <c r="SSQ10" s="4"/>
      <c r="SSR10" s="4"/>
      <c r="SSS10" s="4"/>
      <c r="SST10" s="4"/>
      <c r="SSU10" s="4"/>
      <c r="SSV10" s="4"/>
      <c r="SSW10" s="4"/>
      <c r="SSX10" s="4"/>
      <c r="SSY10" s="4"/>
      <c r="SSZ10" s="3"/>
      <c r="STA10" s="4"/>
      <c r="STB10" s="4"/>
      <c r="STC10" s="4"/>
      <c r="STD10" s="4"/>
      <c r="STE10" s="4"/>
      <c r="STF10" s="4"/>
      <c r="STG10" s="4"/>
      <c r="STH10" s="4"/>
      <c r="STI10" s="4"/>
      <c r="STJ10" s="4"/>
      <c r="STK10" s="4"/>
      <c r="STL10" s="4"/>
      <c r="STM10" s="4"/>
      <c r="STN10" s="4"/>
      <c r="STO10" s="4"/>
      <c r="STP10" s="4"/>
      <c r="STQ10" s="3"/>
      <c r="STR10" s="4"/>
      <c r="STS10" s="4"/>
      <c r="STT10" s="4"/>
      <c r="STU10" s="4"/>
      <c r="STV10" s="4"/>
      <c r="STW10" s="4"/>
      <c r="STX10" s="4"/>
      <c r="STY10" s="4"/>
      <c r="STZ10" s="4"/>
      <c r="SUA10" s="4"/>
      <c r="SUB10" s="4"/>
      <c r="SUC10" s="4"/>
      <c r="SUD10" s="4"/>
      <c r="SUE10" s="4"/>
      <c r="SUF10" s="4"/>
      <c r="SUG10" s="4"/>
      <c r="SUH10" s="3"/>
      <c r="SUI10" s="4"/>
      <c r="SUJ10" s="4"/>
      <c r="SUK10" s="4"/>
      <c r="SUL10" s="4"/>
      <c r="SUM10" s="4"/>
      <c r="SUN10" s="4"/>
      <c r="SUO10" s="4"/>
      <c r="SUP10" s="4"/>
      <c r="SUQ10" s="4"/>
      <c r="SUR10" s="4"/>
      <c r="SUS10" s="4"/>
      <c r="SUT10" s="4"/>
      <c r="SUU10" s="4"/>
      <c r="SUV10" s="4"/>
      <c r="SUW10" s="4"/>
      <c r="SUX10" s="4"/>
      <c r="SUY10" s="3"/>
      <c r="SUZ10" s="4"/>
      <c r="SVA10" s="4"/>
      <c r="SVB10" s="4"/>
      <c r="SVC10" s="4"/>
      <c r="SVD10" s="4"/>
      <c r="SVE10" s="4"/>
      <c r="SVF10" s="4"/>
      <c r="SVG10" s="4"/>
      <c r="SVH10" s="4"/>
      <c r="SVI10" s="4"/>
      <c r="SVJ10" s="4"/>
      <c r="SVK10" s="4"/>
      <c r="SVL10" s="4"/>
      <c r="SVM10" s="4"/>
      <c r="SVN10" s="4"/>
      <c r="SVO10" s="4"/>
      <c r="SVP10" s="3"/>
      <c r="SVQ10" s="4"/>
      <c r="SVR10" s="4"/>
      <c r="SVS10" s="4"/>
      <c r="SVT10" s="4"/>
      <c r="SVU10" s="4"/>
      <c r="SVV10" s="4"/>
      <c r="SVW10" s="4"/>
      <c r="SVX10" s="4"/>
      <c r="SVY10" s="4"/>
      <c r="SVZ10" s="4"/>
      <c r="SWA10" s="4"/>
      <c r="SWB10" s="4"/>
      <c r="SWC10" s="4"/>
      <c r="SWD10" s="4"/>
      <c r="SWE10" s="4"/>
      <c r="SWF10" s="4"/>
      <c r="SWG10" s="3"/>
      <c r="SWH10" s="4"/>
      <c r="SWI10" s="4"/>
      <c r="SWJ10" s="4"/>
      <c r="SWK10" s="4"/>
      <c r="SWL10" s="4"/>
      <c r="SWM10" s="4"/>
      <c r="SWN10" s="4"/>
      <c r="SWO10" s="4"/>
      <c r="SWP10" s="4"/>
      <c r="SWQ10" s="4"/>
      <c r="SWR10" s="4"/>
      <c r="SWS10" s="4"/>
      <c r="SWT10" s="4"/>
      <c r="SWU10" s="4"/>
      <c r="SWV10" s="4"/>
      <c r="SWW10" s="4"/>
      <c r="SWX10" s="3"/>
      <c r="SWY10" s="4"/>
      <c r="SWZ10" s="4"/>
      <c r="SXA10" s="4"/>
      <c r="SXB10" s="4"/>
      <c r="SXC10" s="4"/>
      <c r="SXD10" s="4"/>
      <c r="SXE10" s="4"/>
      <c r="SXF10" s="4"/>
      <c r="SXG10" s="4"/>
      <c r="SXH10" s="4"/>
      <c r="SXI10" s="4"/>
      <c r="SXJ10" s="4"/>
      <c r="SXK10" s="4"/>
      <c r="SXL10" s="4"/>
      <c r="SXM10" s="4"/>
      <c r="SXN10" s="4"/>
      <c r="SXO10" s="3"/>
      <c r="SXP10" s="4"/>
      <c r="SXQ10" s="4"/>
      <c r="SXR10" s="4"/>
      <c r="SXS10" s="4"/>
      <c r="SXT10" s="4"/>
      <c r="SXU10" s="4"/>
      <c r="SXV10" s="4"/>
      <c r="SXW10" s="4"/>
      <c r="SXX10" s="4"/>
      <c r="SXY10" s="4"/>
      <c r="SXZ10" s="4"/>
      <c r="SYA10" s="4"/>
      <c r="SYB10" s="4"/>
      <c r="SYC10" s="4"/>
      <c r="SYD10" s="4"/>
      <c r="SYE10" s="4"/>
      <c r="SYF10" s="3"/>
      <c r="SYG10" s="4"/>
      <c r="SYH10" s="4"/>
      <c r="SYI10" s="4"/>
      <c r="SYJ10" s="4"/>
      <c r="SYK10" s="4"/>
      <c r="SYL10" s="4"/>
      <c r="SYM10" s="4"/>
      <c r="SYN10" s="4"/>
      <c r="SYO10" s="4"/>
      <c r="SYP10" s="4"/>
      <c r="SYQ10" s="4"/>
      <c r="SYR10" s="4"/>
      <c r="SYS10" s="4"/>
      <c r="SYT10" s="4"/>
      <c r="SYU10" s="4"/>
      <c r="SYV10" s="4"/>
      <c r="SYW10" s="3"/>
      <c r="SYX10" s="4"/>
      <c r="SYY10" s="4"/>
      <c r="SYZ10" s="4"/>
      <c r="SZA10" s="4"/>
      <c r="SZB10" s="4"/>
      <c r="SZC10" s="4"/>
      <c r="SZD10" s="4"/>
      <c r="SZE10" s="4"/>
      <c r="SZF10" s="4"/>
      <c r="SZG10" s="4"/>
      <c r="SZH10" s="4"/>
      <c r="SZI10" s="4"/>
      <c r="SZJ10" s="4"/>
      <c r="SZK10" s="4"/>
      <c r="SZL10" s="4"/>
      <c r="SZM10" s="4"/>
      <c r="SZN10" s="3"/>
      <c r="SZO10" s="4"/>
      <c r="SZP10" s="4"/>
      <c r="SZQ10" s="4"/>
      <c r="SZR10" s="4"/>
      <c r="SZS10" s="4"/>
      <c r="SZT10" s="4"/>
      <c r="SZU10" s="4"/>
      <c r="SZV10" s="4"/>
      <c r="SZW10" s="4"/>
      <c r="SZX10" s="4"/>
      <c r="SZY10" s="4"/>
      <c r="SZZ10" s="4"/>
      <c r="TAA10" s="4"/>
      <c r="TAB10" s="4"/>
      <c r="TAC10" s="4"/>
      <c r="TAD10" s="4"/>
      <c r="TAE10" s="3"/>
      <c r="TAF10" s="4"/>
      <c r="TAG10" s="4"/>
      <c r="TAH10" s="4"/>
      <c r="TAI10" s="4"/>
      <c r="TAJ10" s="4"/>
      <c r="TAK10" s="4"/>
      <c r="TAL10" s="4"/>
      <c r="TAM10" s="4"/>
      <c r="TAN10" s="4"/>
      <c r="TAO10" s="4"/>
      <c r="TAP10" s="4"/>
      <c r="TAQ10" s="4"/>
      <c r="TAR10" s="4"/>
      <c r="TAS10" s="4"/>
      <c r="TAT10" s="4"/>
      <c r="TAU10" s="4"/>
      <c r="TAV10" s="3"/>
      <c r="TAW10" s="4"/>
      <c r="TAX10" s="4"/>
      <c r="TAY10" s="4"/>
      <c r="TAZ10" s="4"/>
      <c r="TBA10" s="4"/>
      <c r="TBB10" s="4"/>
      <c r="TBC10" s="4"/>
      <c r="TBD10" s="4"/>
      <c r="TBE10" s="4"/>
      <c r="TBF10" s="4"/>
      <c r="TBG10" s="4"/>
      <c r="TBH10" s="4"/>
      <c r="TBI10" s="4"/>
      <c r="TBJ10" s="4"/>
      <c r="TBK10" s="4"/>
      <c r="TBL10" s="4"/>
      <c r="TBM10" s="3"/>
      <c r="TBN10" s="4"/>
      <c r="TBO10" s="4"/>
      <c r="TBP10" s="4"/>
      <c r="TBQ10" s="4"/>
      <c r="TBR10" s="4"/>
      <c r="TBS10" s="4"/>
      <c r="TBT10" s="4"/>
      <c r="TBU10" s="4"/>
      <c r="TBV10" s="4"/>
      <c r="TBW10" s="4"/>
      <c r="TBX10" s="4"/>
      <c r="TBY10" s="4"/>
      <c r="TBZ10" s="4"/>
      <c r="TCA10" s="4"/>
      <c r="TCB10" s="4"/>
      <c r="TCC10" s="4"/>
      <c r="TCD10" s="3"/>
      <c r="TCE10" s="4"/>
      <c r="TCF10" s="4"/>
      <c r="TCG10" s="4"/>
      <c r="TCH10" s="4"/>
      <c r="TCI10" s="4"/>
      <c r="TCJ10" s="4"/>
      <c r="TCK10" s="4"/>
      <c r="TCL10" s="4"/>
      <c r="TCM10" s="4"/>
      <c r="TCN10" s="4"/>
      <c r="TCO10" s="4"/>
      <c r="TCP10" s="4"/>
      <c r="TCQ10" s="4"/>
      <c r="TCR10" s="4"/>
      <c r="TCS10" s="4"/>
      <c r="TCT10" s="4"/>
      <c r="TCU10" s="3"/>
      <c r="TCV10" s="4"/>
      <c r="TCW10" s="4"/>
      <c r="TCX10" s="4"/>
      <c r="TCY10" s="4"/>
      <c r="TCZ10" s="4"/>
      <c r="TDA10" s="4"/>
      <c r="TDB10" s="4"/>
      <c r="TDC10" s="4"/>
      <c r="TDD10" s="4"/>
      <c r="TDE10" s="4"/>
      <c r="TDF10" s="4"/>
      <c r="TDG10" s="4"/>
      <c r="TDH10" s="4"/>
      <c r="TDI10" s="4"/>
      <c r="TDJ10" s="4"/>
      <c r="TDK10" s="4"/>
      <c r="TDL10" s="3"/>
      <c r="TDM10" s="4"/>
      <c r="TDN10" s="4"/>
      <c r="TDO10" s="4"/>
      <c r="TDP10" s="4"/>
      <c r="TDQ10" s="4"/>
      <c r="TDR10" s="4"/>
      <c r="TDS10" s="4"/>
      <c r="TDT10" s="4"/>
      <c r="TDU10" s="4"/>
      <c r="TDV10" s="4"/>
      <c r="TDW10" s="4"/>
      <c r="TDX10" s="4"/>
      <c r="TDY10" s="4"/>
      <c r="TDZ10" s="4"/>
      <c r="TEA10" s="4"/>
      <c r="TEB10" s="4"/>
      <c r="TEC10" s="3"/>
      <c r="TED10" s="4"/>
      <c r="TEE10" s="4"/>
      <c r="TEF10" s="4"/>
      <c r="TEG10" s="4"/>
      <c r="TEH10" s="4"/>
      <c r="TEI10" s="4"/>
      <c r="TEJ10" s="4"/>
      <c r="TEK10" s="4"/>
      <c r="TEL10" s="4"/>
      <c r="TEM10" s="4"/>
      <c r="TEN10" s="4"/>
      <c r="TEO10" s="4"/>
      <c r="TEP10" s="4"/>
      <c r="TEQ10" s="4"/>
      <c r="TER10" s="4"/>
      <c r="TES10" s="4"/>
      <c r="TET10" s="3"/>
      <c r="TEU10" s="4"/>
      <c r="TEV10" s="4"/>
      <c r="TEW10" s="4"/>
      <c r="TEX10" s="4"/>
      <c r="TEY10" s="4"/>
      <c r="TEZ10" s="4"/>
      <c r="TFA10" s="4"/>
      <c r="TFB10" s="4"/>
      <c r="TFC10" s="4"/>
      <c r="TFD10" s="4"/>
      <c r="TFE10" s="4"/>
      <c r="TFF10" s="4"/>
      <c r="TFG10" s="4"/>
      <c r="TFH10" s="4"/>
      <c r="TFI10" s="4"/>
      <c r="TFJ10" s="4"/>
      <c r="TFK10" s="3"/>
      <c r="TFL10" s="4"/>
      <c r="TFM10" s="4"/>
      <c r="TFN10" s="4"/>
      <c r="TFO10" s="4"/>
      <c r="TFP10" s="4"/>
      <c r="TFQ10" s="4"/>
      <c r="TFR10" s="4"/>
      <c r="TFS10" s="4"/>
      <c r="TFT10" s="4"/>
      <c r="TFU10" s="4"/>
      <c r="TFV10" s="4"/>
      <c r="TFW10" s="4"/>
      <c r="TFX10" s="4"/>
      <c r="TFY10" s="4"/>
      <c r="TFZ10" s="4"/>
      <c r="TGA10" s="4"/>
      <c r="TGB10" s="3"/>
      <c r="TGC10" s="4"/>
      <c r="TGD10" s="4"/>
      <c r="TGE10" s="4"/>
      <c r="TGF10" s="4"/>
      <c r="TGG10" s="4"/>
      <c r="TGH10" s="4"/>
      <c r="TGI10" s="4"/>
      <c r="TGJ10" s="4"/>
      <c r="TGK10" s="4"/>
      <c r="TGL10" s="4"/>
      <c r="TGM10" s="4"/>
      <c r="TGN10" s="4"/>
      <c r="TGO10" s="4"/>
      <c r="TGP10" s="4"/>
      <c r="TGQ10" s="4"/>
      <c r="TGR10" s="4"/>
      <c r="TGS10" s="3"/>
      <c r="TGT10" s="4"/>
      <c r="TGU10" s="4"/>
      <c r="TGV10" s="4"/>
      <c r="TGW10" s="4"/>
      <c r="TGX10" s="4"/>
      <c r="TGY10" s="4"/>
      <c r="TGZ10" s="4"/>
      <c r="THA10" s="4"/>
      <c r="THB10" s="4"/>
      <c r="THC10" s="4"/>
      <c r="THD10" s="4"/>
      <c r="THE10" s="4"/>
      <c r="THF10" s="4"/>
      <c r="THG10" s="4"/>
      <c r="THH10" s="4"/>
      <c r="THI10" s="4"/>
      <c r="THJ10" s="3"/>
      <c r="THK10" s="4"/>
      <c r="THL10" s="4"/>
      <c r="THM10" s="4"/>
      <c r="THN10" s="4"/>
      <c r="THO10" s="4"/>
      <c r="THP10" s="4"/>
      <c r="THQ10" s="4"/>
      <c r="THR10" s="4"/>
      <c r="THS10" s="4"/>
      <c r="THT10" s="4"/>
      <c r="THU10" s="4"/>
      <c r="THV10" s="4"/>
      <c r="THW10" s="4"/>
      <c r="THX10" s="4"/>
      <c r="THY10" s="4"/>
      <c r="THZ10" s="4"/>
      <c r="TIA10" s="3"/>
      <c r="TIB10" s="4"/>
      <c r="TIC10" s="4"/>
      <c r="TID10" s="4"/>
      <c r="TIE10" s="4"/>
      <c r="TIF10" s="4"/>
      <c r="TIG10" s="4"/>
      <c r="TIH10" s="4"/>
      <c r="TII10" s="4"/>
      <c r="TIJ10" s="4"/>
      <c r="TIK10" s="4"/>
      <c r="TIL10" s="4"/>
      <c r="TIM10" s="4"/>
      <c r="TIN10" s="4"/>
      <c r="TIO10" s="4"/>
      <c r="TIP10" s="4"/>
      <c r="TIQ10" s="4"/>
      <c r="TIR10" s="3"/>
      <c r="TIS10" s="4"/>
      <c r="TIT10" s="4"/>
      <c r="TIU10" s="4"/>
      <c r="TIV10" s="4"/>
      <c r="TIW10" s="4"/>
      <c r="TIX10" s="4"/>
      <c r="TIY10" s="4"/>
      <c r="TIZ10" s="4"/>
      <c r="TJA10" s="4"/>
      <c r="TJB10" s="4"/>
      <c r="TJC10" s="4"/>
      <c r="TJD10" s="4"/>
      <c r="TJE10" s="4"/>
      <c r="TJF10" s="4"/>
      <c r="TJG10" s="4"/>
      <c r="TJH10" s="4"/>
      <c r="TJI10" s="3"/>
      <c r="TJJ10" s="4"/>
      <c r="TJK10" s="4"/>
      <c r="TJL10" s="4"/>
      <c r="TJM10" s="4"/>
      <c r="TJN10" s="4"/>
      <c r="TJO10" s="4"/>
      <c r="TJP10" s="4"/>
      <c r="TJQ10" s="4"/>
      <c r="TJR10" s="4"/>
      <c r="TJS10" s="4"/>
      <c r="TJT10" s="4"/>
      <c r="TJU10" s="4"/>
      <c r="TJV10" s="4"/>
      <c r="TJW10" s="4"/>
      <c r="TJX10" s="4"/>
      <c r="TJY10" s="4"/>
      <c r="TJZ10" s="3"/>
      <c r="TKA10" s="4"/>
      <c r="TKB10" s="4"/>
      <c r="TKC10" s="4"/>
      <c r="TKD10" s="4"/>
      <c r="TKE10" s="4"/>
      <c r="TKF10" s="4"/>
      <c r="TKG10" s="4"/>
      <c r="TKH10" s="4"/>
      <c r="TKI10" s="4"/>
      <c r="TKJ10" s="4"/>
      <c r="TKK10" s="4"/>
      <c r="TKL10" s="4"/>
      <c r="TKM10" s="4"/>
      <c r="TKN10" s="4"/>
      <c r="TKO10" s="4"/>
      <c r="TKP10" s="4"/>
      <c r="TKQ10" s="3"/>
      <c r="TKR10" s="4"/>
      <c r="TKS10" s="4"/>
      <c r="TKT10" s="4"/>
      <c r="TKU10" s="4"/>
      <c r="TKV10" s="4"/>
      <c r="TKW10" s="4"/>
      <c r="TKX10" s="4"/>
      <c r="TKY10" s="4"/>
      <c r="TKZ10" s="4"/>
      <c r="TLA10" s="4"/>
      <c r="TLB10" s="4"/>
      <c r="TLC10" s="4"/>
      <c r="TLD10" s="4"/>
      <c r="TLE10" s="4"/>
      <c r="TLF10" s="4"/>
      <c r="TLG10" s="4"/>
      <c r="TLH10" s="3"/>
      <c r="TLI10" s="4"/>
      <c r="TLJ10" s="4"/>
      <c r="TLK10" s="4"/>
      <c r="TLL10" s="4"/>
      <c r="TLM10" s="4"/>
      <c r="TLN10" s="4"/>
      <c r="TLO10" s="4"/>
      <c r="TLP10" s="4"/>
      <c r="TLQ10" s="4"/>
      <c r="TLR10" s="4"/>
      <c r="TLS10" s="4"/>
      <c r="TLT10" s="4"/>
      <c r="TLU10" s="4"/>
      <c r="TLV10" s="4"/>
      <c r="TLW10" s="4"/>
      <c r="TLX10" s="4"/>
      <c r="TLY10" s="3"/>
      <c r="TLZ10" s="4"/>
      <c r="TMA10" s="4"/>
      <c r="TMB10" s="4"/>
      <c r="TMC10" s="4"/>
      <c r="TMD10" s="4"/>
      <c r="TME10" s="4"/>
      <c r="TMF10" s="4"/>
      <c r="TMG10" s="4"/>
      <c r="TMH10" s="4"/>
      <c r="TMI10" s="4"/>
      <c r="TMJ10" s="4"/>
      <c r="TMK10" s="4"/>
      <c r="TML10" s="4"/>
      <c r="TMM10" s="4"/>
      <c r="TMN10" s="4"/>
      <c r="TMO10" s="4"/>
      <c r="TMP10" s="3"/>
      <c r="TMQ10" s="4"/>
      <c r="TMR10" s="4"/>
      <c r="TMS10" s="4"/>
      <c r="TMT10" s="4"/>
      <c r="TMU10" s="4"/>
      <c r="TMV10" s="4"/>
      <c r="TMW10" s="4"/>
      <c r="TMX10" s="4"/>
      <c r="TMY10" s="4"/>
      <c r="TMZ10" s="4"/>
      <c r="TNA10" s="4"/>
      <c r="TNB10" s="4"/>
      <c r="TNC10" s="4"/>
      <c r="TND10" s="4"/>
      <c r="TNE10" s="4"/>
      <c r="TNF10" s="4"/>
      <c r="TNG10" s="3"/>
      <c r="TNH10" s="4"/>
      <c r="TNI10" s="4"/>
      <c r="TNJ10" s="4"/>
      <c r="TNK10" s="4"/>
      <c r="TNL10" s="4"/>
      <c r="TNM10" s="4"/>
      <c r="TNN10" s="4"/>
      <c r="TNO10" s="4"/>
      <c r="TNP10" s="4"/>
      <c r="TNQ10" s="4"/>
      <c r="TNR10" s="4"/>
      <c r="TNS10" s="4"/>
      <c r="TNT10" s="4"/>
      <c r="TNU10" s="4"/>
      <c r="TNV10" s="4"/>
      <c r="TNW10" s="4"/>
      <c r="TNX10" s="3"/>
      <c r="TNY10" s="4"/>
      <c r="TNZ10" s="4"/>
      <c r="TOA10" s="4"/>
      <c r="TOB10" s="4"/>
      <c r="TOC10" s="4"/>
      <c r="TOD10" s="4"/>
      <c r="TOE10" s="4"/>
      <c r="TOF10" s="4"/>
      <c r="TOG10" s="4"/>
      <c r="TOH10" s="4"/>
      <c r="TOI10" s="4"/>
      <c r="TOJ10" s="4"/>
      <c r="TOK10" s="4"/>
      <c r="TOL10" s="4"/>
      <c r="TOM10" s="4"/>
      <c r="TON10" s="4"/>
      <c r="TOO10" s="3"/>
      <c r="TOP10" s="4"/>
      <c r="TOQ10" s="4"/>
      <c r="TOR10" s="4"/>
      <c r="TOS10" s="4"/>
      <c r="TOT10" s="4"/>
      <c r="TOU10" s="4"/>
      <c r="TOV10" s="4"/>
      <c r="TOW10" s="4"/>
      <c r="TOX10" s="4"/>
      <c r="TOY10" s="4"/>
      <c r="TOZ10" s="4"/>
      <c r="TPA10" s="4"/>
      <c r="TPB10" s="4"/>
      <c r="TPC10" s="4"/>
      <c r="TPD10" s="4"/>
      <c r="TPE10" s="4"/>
      <c r="TPF10" s="3"/>
      <c r="TPG10" s="4"/>
      <c r="TPH10" s="4"/>
      <c r="TPI10" s="4"/>
      <c r="TPJ10" s="4"/>
      <c r="TPK10" s="4"/>
      <c r="TPL10" s="4"/>
      <c r="TPM10" s="4"/>
      <c r="TPN10" s="4"/>
      <c r="TPO10" s="4"/>
      <c r="TPP10" s="4"/>
      <c r="TPQ10" s="4"/>
      <c r="TPR10" s="4"/>
      <c r="TPS10" s="4"/>
      <c r="TPT10" s="4"/>
      <c r="TPU10" s="4"/>
      <c r="TPV10" s="4"/>
      <c r="TPW10" s="3"/>
      <c r="TPX10" s="4"/>
      <c r="TPY10" s="4"/>
      <c r="TPZ10" s="4"/>
      <c r="TQA10" s="4"/>
      <c r="TQB10" s="4"/>
      <c r="TQC10" s="4"/>
      <c r="TQD10" s="4"/>
      <c r="TQE10" s="4"/>
      <c r="TQF10" s="4"/>
      <c r="TQG10" s="4"/>
      <c r="TQH10" s="4"/>
      <c r="TQI10" s="4"/>
      <c r="TQJ10" s="4"/>
      <c r="TQK10" s="4"/>
      <c r="TQL10" s="4"/>
      <c r="TQM10" s="4"/>
      <c r="TQN10" s="3"/>
      <c r="TQO10" s="4"/>
      <c r="TQP10" s="4"/>
      <c r="TQQ10" s="4"/>
      <c r="TQR10" s="4"/>
      <c r="TQS10" s="4"/>
      <c r="TQT10" s="4"/>
      <c r="TQU10" s="4"/>
      <c r="TQV10" s="4"/>
      <c r="TQW10" s="4"/>
      <c r="TQX10" s="4"/>
      <c r="TQY10" s="4"/>
      <c r="TQZ10" s="4"/>
      <c r="TRA10" s="4"/>
      <c r="TRB10" s="4"/>
      <c r="TRC10" s="4"/>
      <c r="TRD10" s="4"/>
      <c r="TRE10" s="3"/>
      <c r="TRF10" s="4"/>
      <c r="TRG10" s="4"/>
      <c r="TRH10" s="4"/>
      <c r="TRI10" s="4"/>
      <c r="TRJ10" s="4"/>
      <c r="TRK10" s="4"/>
      <c r="TRL10" s="4"/>
      <c r="TRM10" s="4"/>
      <c r="TRN10" s="4"/>
      <c r="TRO10" s="4"/>
      <c r="TRP10" s="4"/>
      <c r="TRQ10" s="4"/>
      <c r="TRR10" s="4"/>
      <c r="TRS10" s="4"/>
      <c r="TRT10" s="4"/>
      <c r="TRU10" s="4"/>
      <c r="TRV10" s="3"/>
      <c r="TRW10" s="4"/>
      <c r="TRX10" s="4"/>
      <c r="TRY10" s="4"/>
      <c r="TRZ10" s="4"/>
      <c r="TSA10" s="4"/>
      <c r="TSB10" s="4"/>
      <c r="TSC10" s="4"/>
      <c r="TSD10" s="4"/>
      <c r="TSE10" s="4"/>
      <c r="TSF10" s="4"/>
      <c r="TSG10" s="4"/>
      <c r="TSH10" s="4"/>
      <c r="TSI10" s="4"/>
      <c r="TSJ10" s="4"/>
      <c r="TSK10" s="4"/>
      <c r="TSL10" s="4"/>
      <c r="TSM10" s="3"/>
      <c r="TSN10" s="4"/>
      <c r="TSO10" s="4"/>
      <c r="TSP10" s="4"/>
      <c r="TSQ10" s="4"/>
      <c r="TSR10" s="4"/>
      <c r="TSS10" s="4"/>
      <c r="TST10" s="4"/>
      <c r="TSU10" s="4"/>
      <c r="TSV10" s="4"/>
      <c r="TSW10" s="4"/>
      <c r="TSX10" s="4"/>
      <c r="TSY10" s="4"/>
      <c r="TSZ10" s="4"/>
      <c r="TTA10" s="4"/>
      <c r="TTB10" s="4"/>
      <c r="TTC10" s="4"/>
      <c r="TTD10" s="3"/>
      <c r="TTE10" s="4"/>
      <c r="TTF10" s="4"/>
      <c r="TTG10" s="4"/>
      <c r="TTH10" s="4"/>
      <c r="TTI10" s="4"/>
      <c r="TTJ10" s="4"/>
      <c r="TTK10" s="4"/>
      <c r="TTL10" s="4"/>
      <c r="TTM10" s="4"/>
      <c r="TTN10" s="4"/>
      <c r="TTO10" s="4"/>
      <c r="TTP10" s="4"/>
      <c r="TTQ10" s="4"/>
      <c r="TTR10" s="4"/>
      <c r="TTS10" s="4"/>
      <c r="TTT10" s="4"/>
      <c r="TTU10" s="3"/>
      <c r="TTV10" s="4"/>
      <c r="TTW10" s="4"/>
      <c r="TTX10" s="4"/>
      <c r="TTY10" s="4"/>
      <c r="TTZ10" s="4"/>
      <c r="TUA10" s="4"/>
      <c r="TUB10" s="4"/>
      <c r="TUC10" s="4"/>
      <c r="TUD10" s="4"/>
      <c r="TUE10" s="4"/>
      <c r="TUF10" s="4"/>
      <c r="TUG10" s="4"/>
      <c r="TUH10" s="4"/>
      <c r="TUI10" s="4"/>
      <c r="TUJ10" s="4"/>
      <c r="TUK10" s="4"/>
      <c r="TUL10" s="3"/>
      <c r="TUM10" s="4"/>
      <c r="TUN10" s="4"/>
      <c r="TUO10" s="4"/>
      <c r="TUP10" s="4"/>
      <c r="TUQ10" s="4"/>
      <c r="TUR10" s="4"/>
      <c r="TUS10" s="4"/>
      <c r="TUT10" s="4"/>
      <c r="TUU10" s="4"/>
      <c r="TUV10" s="4"/>
      <c r="TUW10" s="4"/>
      <c r="TUX10" s="4"/>
      <c r="TUY10" s="4"/>
      <c r="TUZ10" s="4"/>
      <c r="TVA10" s="4"/>
      <c r="TVB10" s="4"/>
      <c r="TVC10" s="3"/>
      <c r="TVD10" s="4"/>
      <c r="TVE10" s="4"/>
      <c r="TVF10" s="4"/>
      <c r="TVG10" s="4"/>
      <c r="TVH10" s="4"/>
      <c r="TVI10" s="4"/>
      <c r="TVJ10" s="4"/>
      <c r="TVK10" s="4"/>
      <c r="TVL10" s="4"/>
      <c r="TVM10" s="4"/>
      <c r="TVN10" s="4"/>
      <c r="TVO10" s="4"/>
      <c r="TVP10" s="4"/>
      <c r="TVQ10" s="4"/>
      <c r="TVR10" s="4"/>
      <c r="TVS10" s="4"/>
      <c r="TVT10" s="3"/>
      <c r="TVU10" s="4"/>
      <c r="TVV10" s="4"/>
      <c r="TVW10" s="4"/>
      <c r="TVX10" s="4"/>
      <c r="TVY10" s="4"/>
      <c r="TVZ10" s="4"/>
      <c r="TWA10" s="4"/>
      <c r="TWB10" s="4"/>
      <c r="TWC10" s="4"/>
      <c r="TWD10" s="4"/>
      <c r="TWE10" s="4"/>
      <c r="TWF10" s="4"/>
      <c r="TWG10" s="4"/>
      <c r="TWH10" s="4"/>
      <c r="TWI10" s="4"/>
      <c r="TWJ10" s="4"/>
      <c r="TWK10" s="3"/>
      <c r="TWL10" s="4"/>
      <c r="TWM10" s="4"/>
      <c r="TWN10" s="4"/>
      <c r="TWO10" s="4"/>
      <c r="TWP10" s="4"/>
      <c r="TWQ10" s="4"/>
      <c r="TWR10" s="4"/>
      <c r="TWS10" s="4"/>
      <c r="TWT10" s="4"/>
      <c r="TWU10" s="4"/>
      <c r="TWV10" s="4"/>
      <c r="TWW10" s="4"/>
      <c r="TWX10" s="4"/>
      <c r="TWY10" s="4"/>
      <c r="TWZ10" s="4"/>
      <c r="TXA10" s="4"/>
      <c r="TXB10" s="3"/>
      <c r="TXC10" s="4"/>
      <c r="TXD10" s="4"/>
      <c r="TXE10" s="4"/>
      <c r="TXF10" s="4"/>
      <c r="TXG10" s="4"/>
      <c r="TXH10" s="4"/>
      <c r="TXI10" s="4"/>
      <c r="TXJ10" s="4"/>
      <c r="TXK10" s="4"/>
      <c r="TXL10" s="4"/>
      <c r="TXM10" s="4"/>
      <c r="TXN10" s="4"/>
      <c r="TXO10" s="4"/>
      <c r="TXP10" s="4"/>
      <c r="TXQ10" s="4"/>
      <c r="TXR10" s="4"/>
      <c r="TXS10" s="3"/>
      <c r="TXT10" s="4"/>
      <c r="TXU10" s="4"/>
      <c r="TXV10" s="4"/>
      <c r="TXW10" s="4"/>
      <c r="TXX10" s="4"/>
      <c r="TXY10" s="4"/>
      <c r="TXZ10" s="4"/>
      <c r="TYA10" s="4"/>
      <c r="TYB10" s="4"/>
      <c r="TYC10" s="4"/>
      <c r="TYD10" s="4"/>
      <c r="TYE10" s="4"/>
      <c r="TYF10" s="4"/>
      <c r="TYG10" s="4"/>
      <c r="TYH10" s="4"/>
      <c r="TYI10" s="4"/>
      <c r="TYJ10" s="3"/>
      <c r="TYK10" s="4"/>
      <c r="TYL10" s="4"/>
      <c r="TYM10" s="4"/>
      <c r="TYN10" s="4"/>
      <c r="TYO10" s="4"/>
      <c r="TYP10" s="4"/>
      <c r="TYQ10" s="4"/>
      <c r="TYR10" s="4"/>
      <c r="TYS10" s="4"/>
      <c r="TYT10" s="4"/>
      <c r="TYU10" s="4"/>
      <c r="TYV10" s="4"/>
      <c r="TYW10" s="4"/>
      <c r="TYX10" s="4"/>
      <c r="TYY10" s="4"/>
      <c r="TYZ10" s="4"/>
      <c r="TZA10" s="3"/>
      <c r="TZB10" s="4"/>
      <c r="TZC10" s="4"/>
      <c r="TZD10" s="4"/>
      <c r="TZE10" s="4"/>
      <c r="TZF10" s="4"/>
      <c r="TZG10" s="4"/>
      <c r="TZH10" s="4"/>
      <c r="TZI10" s="4"/>
      <c r="TZJ10" s="4"/>
      <c r="TZK10" s="4"/>
      <c r="TZL10" s="4"/>
      <c r="TZM10" s="4"/>
      <c r="TZN10" s="4"/>
      <c r="TZO10" s="4"/>
      <c r="TZP10" s="4"/>
      <c r="TZQ10" s="4"/>
      <c r="TZR10" s="3"/>
      <c r="TZS10" s="4"/>
      <c r="TZT10" s="4"/>
      <c r="TZU10" s="4"/>
      <c r="TZV10" s="4"/>
      <c r="TZW10" s="4"/>
      <c r="TZX10" s="4"/>
      <c r="TZY10" s="4"/>
      <c r="TZZ10" s="4"/>
      <c r="UAA10" s="4"/>
      <c r="UAB10" s="4"/>
      <c r="UAC10" s="4"/>
      <c r="UAD10" s="4"/>
      <c r="UAE10" s="4"/>
      <c r="UAF10" s="4"/>
      <c r="UAG10" s="4"/>
      <c r="UAH10" s="4"/>
      <c r="UAI10" s="3"/>
      <c r="UAJ10" s="4"/>
      <c r="UAK10" s="4"/>
      <c r="UAL10" s="4"/>
      <c r="UAM10" s="4"/>
      <c r="UAN10" s="4"/>
      <c r="UAO10" s="4"/>
      <c r="UAP10" s="4"/>
      <c r="UAQ10" s="4"/>
      <c r="UAR10" s="4"/>
      <c r="UAS10" s="4"/>
      <c r="UAT10" s="4"/>
      <c r="UAU10" s="4"/>
      <c r="UAV10" s="4"/>
      <c r="UAW10" s="4"/>
      <c r="UAX10" s="4"/>
      <c r="UAY10" s="4"/>
      <c r="UAZ10" s="3"/>
      <c r="UBA10" s="4"/>
      <c r="UBB10" s="4"/>
      <c r="UBC10" s="4"/>
      <c r="UBD10" s="4"/>
      <c r="UBE10" s="4"/>
      <c r="UBF10" s="4"/>
      <c r="UBG10" s="4"/>
      <c r="UBH10" s="4"/>
      <c r="UBI10" s="4"/>
      <c r="UBJ10" s="4"/>
      <c r="UBK10" s="4"/>
      <c r="UBL10" s="4"/>
      <c r="UBM10" s="4"/>
      <c r="UBN10" s="4"/>
      <c r="UBO10" s="4"/>
      <c r="UBP10" s="4"/>
      <c r="UBQ10" s="3"/>
      <c r="UBR10" s="4"/>
      <c r="UBS10" s="4"/>
      <c r="UBT10" s="4"/>
      <c r="UBU10" s="4"/>
      <c r="UBV10" s="4"/>
      <c r="UBW10" s="4"/>
      <c r="UBX10" s="4"/>
      <c r="UBY10" s="4"/>
      <c r="UBZ10" s="4"/>
      <c r="UCA10" s="4"/>
      <c r="UCB10" s="4"/>
      <c r="UCC10" s="4"/>
      <c r="UCD10" s="4"/>
      <c r="UCE10" s="4"/>
      <c r="UCF10" s="4"/>
      <c r="UCG10" s="4"/>
      <c r="UCH10" s="3"/>
      <c r="UCI10" s="4"/>
      <c r="UCJ10" s="4"/>
      <c r="UCK10" s="4"/>
      <c r="UCL10" s="4"/>
      <c r="UCM10" s="4"/>
      <c r="UCN10" s="4"/>
      <c r="UCO10" s="4"/>
      <c r="UCP10" s="4"/>
      <c r="UCQ10" s="4"/>
      <c r="UCR10" s="4"/>
      <c r="UCS10" s="4"/>
      <c r="UCT10" s="4"/>
      <c r="UCU10" s="4"/>
      <c r="UCV10" s="4"/>
      <c r="UCW10" s="4"/>
      <c r="UCX10" s="4"/>
      <c r="UCY10" s="3"/>
      <c r="UCZ10" s="4"/>
      <c r="UDA10" s="4"/>
      <c r="UDB10" s="4"/>
      <c r="UDC10" s="4"/>
      <c r="UDD10" s="4"/>
      <c r="UDE10" s="4"/>
      <c r="UDF10" s="4"/>
      <c r="UDG10" s="4"/>
      <c r="UDH10" s="4"/>
      <c r="UDI10" s="4"/>
      <c r="UDJ10" s="4"/>
      <c r="UDK10" s="4"/>
      <c r="UDL10" s="4"/>
      <c r="UDM10" s="4"/>
      <c r="UDN10" s="4"/>
      <c r="UDO10" s="4"/>
      <c r="UDP10" s="3"/>
      <c r="UDQ10" s="4"/>
      <c r="UDR10" s="4"/>
      <c r="UDS10" s="4"/>
      <c r="UDT10" s="4"/>
      <c r="UDU10" s="4"/>
      <c r="UDV10" s="4"/>
      <c r="UDW10" s="4"/>
      <c r="UDX10" s="4"/>
      <c r="UDY10" s="4"/>
      <c r="UDZ10" s="4"/>
      <c r="UEA10" s="4"/>
      <c r="UEB10" s="4"/>
      <c r="UEC10" s="4"/>
      <c r="UED10" s="4"/>
      <c r="UEE10" s="4"/>
      <c r="UEF10" s="4"/>
      <c r="UEG10" s="3"/>
      <c r="UEH10" s="4"/>
      <c r="UEI10" s="4"/>
      <c r="UEJ10" s="4"/>
      <c r="UEK10" s="4"/>
      <c r="UEL10" s="4"/>
      <c r="UEM10" s="4"/>
      <c r="UEN10" s="4"/>
      <c r="UEO10" s="4"/>
      <c r="UEP10" s="4"/>
      <c r="UEQ10" s="4"/>
      <c r="UER10" s="4"/>
      <c r="UES10" s="4"/>
      <c r="UET10" s="4"/>
      <c r="UEU10" s="4"/>
      <c r="UEV10" s="4"/>
      <c r="UEW10" s="4"/>
      <c r="UEX10" s="3"/>
      <c r="UEY10" s="4"/>
      <c r="UEZ10" s="4"/>
      <c r="UFA10" s="4"/>
      <c r="UFB10" s="4"/>
      <c r="UFC10" s="4"/>
      <c r="UFD10" s="4"/>
      <c r="UFE10" s="4"/>
      <c r="UFF10" s="4"/>
      <c r="UFG10" s="4"/>
      <c r="UFH10" s="4"/>
      <c r="UFI10" s="4"/>
      <c r="UFJ10" s="4"/>
      <c r="UFK10" s="4"/>
      <c r="UFL10" s="4"/>
      <c r="UFM10" s="4"/>
      <c r="UFN10" s="4"/>
      <c r="UFO10" s="3"/>
      <c r="UFP10" s="4"/>
      <c r="UFQ10" s="4"/>
      <c r="UFR10" s="4"/>
      <c r="UFS10" s="4"/>
      <c r="UFT10" s="4"/>
      <c r="UFU10" s="4"/>
      <c r="UFV10" s="4"/>
      <c r="UFW10" s="4"/>
      <c r="UFX10" s="4"/>
      <c r="UFY10" s="4"/>
      <c r="UFZ10" s="4"/>
      <c r="UGA10" s="4"/>
      <c r="UGB10" s="4"/>
      <c r="UGC10" s="4"/>
      <c r="UGD10" s="4"/>
      <c r="UGE10" s="4"/>
      <c r="UGF10" s="3"/>
      <c r="UGG10" s="4"/>
      <c r="UGH10" s="4"/>
      <c r="UGI10" s="4"/>
      <c r="UGJ10" s="4"/>
      <c r="UGK10" s="4"/>
      <c r="UGL10" s="4"/>
      <c r="UGM10" s="4"/>
      <c r="UGN10" s="4"/>
      <c r="UGO10" s="4"/>
      <c r="UGP10" s="4"/>
      <c r="UGQ10" s="4"/>
      <c r="UGR10" s="4"/>
      <c r="UGS10" s="4"/>
      <c r="UGT10" s="4"/>
      <c r="UGU10" s="4"/>
      <c r="UGV10" s="4"/>
      <c r="UGW10" s="3"/>
      <c r="UGX10" s="4"/>
      <c r="UGY10" s="4"/>
      <c r="UGZ10" s="4"/>
      <c r="UHA10" s="4"/>
      <c r="UHB10" s="4"/>
      <c r="UHC10" s="4"/>
      <c r="UHD10" s="4"/>
      <c r="UHE10" s="4"/>
      <c r="UHF10" s="4"/>
      <c r="UHG10" s="4"/>
      <c r="UHH10" s="4"/>
      <c r="UHI10" s="4"/>
      <c r="UHJ10" s="4"/>
      <c r="UHK10" s="4"/>
      <c r="UHL10" s="4"/>
      <c r="UHM10" s="4"/>
      <c r="UHN10" s="3"/>
      <c r="UHO10" s="4"/>
      <c r="UHP10" s="4"/>
      <c r="UHQ10" s="4"/>
      <c r="UHR10" s="4"/>
      <c r="UHS10" s="4"/>
      <c r="UHT10" s="4"/>
      <c r="UHU10" s="4"/>
      <c r="UHV10" s="4"/>
      <c r="UHW10" s="4"/>
      <c r="UHX10" s="4"/>
      <c r="UHY10" s="4"/>
      <c r="UHZ10" s="4"/>
      <c r="UIA10" s="4"/>
      <c r="UIB10" s="4"/>
      <c r="UIC10" s="4"/>
      <c r="UID10" s="4"/>
      <c r="UIE10" s="3"/>
      <c r="UIF10" s="4"/>
      <c r="UIG10" s="4"/>
      <c r="UIH10" s="4"/>
      <c r="UII10" s="4"/>
      <c r="UIJ10" s="4"/>
      <c r="UIK10" s="4"/>
      <c r="UIL10" s="4"/>
      <c r="UIM10" s="4"/>
      <c r="UIN10" s="4"/>
      <c r="UIO10" s="4"/>
      <c r="UIP10" s="4"/>
      <c r="UIQ10" s="4"/>
      <c r="UIR10" s="4"/>
      <c r="UIS10" s="4"/>
      <c r="UIT10" s="4"/>
      <c r="UIU10" s="4"/>
      <c r="UIV10" s="3"/>
      <c r="UIW10" s="4"/>
      <c r="UIX10" s="4"/>
      <c r="UIY10" s="4"/>
      <c r="UIZ10" s="4"/>
      <c r="UJA10" s="4"/>
      <c r="UJB10" s="4"/>
      <c r="UJC10" s="4"/>
      <c r="UJD10" s="4"/>
      <c r="UJE10" s="4"/>
      <c r="UJF10" s="4"/>
      <c r="UJG10" s="4"/>
      <c r="UJH10" s="4"/>
      <c r="UJI10" s="4"/>
      <c r="UJJ10" s="4"/>
      <c r="UJK10" s="4"/>
      <c r="UJL10" s="4"/>
      <c r="UJM10" s="3"/>
      <c r="UJN10" s="4"/>
      <c r="UJO10" s="4"/>
      <c r="UJP10" s="4"/>
      <c r="UJQ10" s="4"/>
      <c r="UJR10" s="4"/>
      <c r="UJS10" s="4"/>
      <c r="UJT10" s="4"/>
      <c r="UJU10" s="4"/>
      <c r="UJV10" s="4"/>
      <c r="UJW10" s="4"/>
      <c r="UJX10" s="4"/>
      <c r="UJY10" s="4"/>
      <c r="UJZ10" s="4"/>
      <c r="UKA10" s="4"/>
      <c r="UKB10" s="4"/>
      <c r="UKC10" s="4"/>
      <c r="UKD10" s="3"/>
      <c r="UKE10" s="4"/>
      <c r="UKF10" s="4"/>
      <c r="UKG10" s="4"/>
      <c r="UKH10" s="4"/>
      <c r="UKI10" s="4"/>
      <c r="UKJ10" s="4"/>
      <c r="UKK10" s="4"/>
      <c r="UKL10" s="4"/>
      <c r="UKM10" s="4"/>
      <c r="UKN10" s="4"/>
      <c r="UKO10" s="4"/>
      <c r="UKP10" s="4"/>
      <c r="UKQ10" s="4"/>
      <c r="UKR10" s="4"/>
      <c r="UKS10" s="4"/>
      <c r="UKT10" s="4"/>
      <c r="UKU10" s="3"/>
      <c r="UKV10" s="4"/>
      <c r="UKW10" s="4"/>
      <c r="UKX10" s="4"/>
      <c r="UKY10" s="4"/>
      <c r="UKZ10" s="4"/>
      <c r="ULA10" s="4"/>
      <c r="ULB10" s="4"/>
      <c r="ULC10" s="4"/>
      <c r="ULD10" s="4"/>
      <c r="ULE10" s="4"/>
      <c r="ULF10" s="4"/>
      <c r="ULG10" s="4"/>
      <c r="ULH10" s="4"/>
      <c r="ULI10" s="4"/>
      <c r="ULJ10" s="4"/>
      <c r="ULK10" s="4"/>
      <c r="ULL10" s="3"/>
      <c r="ULM10" s="4"/>
      <c r="ULN10" s="4"/>
      <c r="ULO10" s="4"/>
      <c r="ULP10" s="4"/>
      <c r="ULQ10" s="4"/>
      <c r="ULR10" s="4"/>
      <c r="ULS10" s="4"/>
      <c r="ULT10" s="4"/>
      <c r="ULU10" s="4"/>
      <c r="ULV10" s="4"/>
      <c r="ULW10" s="4"/>
      <c r="ULX10" s="4"/>
      <c r="ULY10" s="4"/>
      <c r="ULZ10" s="4"/>
      <c r="UMA10" s="4"/>
      <c r="UMB10" s="4"/>
      <c r="UMC10" s="3"/>
      <c r="UMD10" s="4"/>
      <c r="UME10" s="4"/>
      <c r="UMF10" s="4"/>
      <c r="UMG10" s="4"/>
      <c r="UMH10" s="4"/>
      <c r="UMI10" s="4"/>
      <c r="UMJ10" s="4"/>
      <c r="UMK10" s="4"/>
      <c r="UML10" s="4"/>
      <c r="UMM10" s="4"/>
      <c r="UMN10" s="4"/>
      <c r="UMO10" s="4"/>
      <c r="UMP10" s="4"/>
      <c r="UMQ10" s="4"/>
      <c r="UMR10" s="4"/>
      <c r="UMS10" s="4"/>
      <c r="UMT10" s="3"/>
      <c r="UMU10" s="4"/>
      <c r="UMV10" s="4"/>
      <c r="UMW10" s="4"/>
      <c r="UMX10" s="4"/>
      <c r="UMY10" s="4"/>
      <c r="UMZ10" s="4"/>
      <c r="UNA10" s="4"/>
      <c r="UNB10" s="4"/>
      <c r="UNC10" s="4"/>
      <c r="UND10" s="4"/>
      <c r="UNE10" s="4"/>
      <c r="UNF10" s="4"/>
      <c r="UNG10" s="4"/>
      <c r="UNH10" s="4"/>
      <c r="UNI10" s="4"/>
      <c r="UNJ10" s="4"/>
      <c r="UNK10" s="3"/>
      <c r="UNL10" s="4"/>
      <c r="UNM10" s="4"/>
      <c r="UNN10" s="4"/>
      <c r="UNO10" s="4"/>
      <c r="UNP10" s="4"/>
      <c r="UNQ10" s="4"/>
      <c r="UNR10" s="4"/>
      <c r="UNS10" s="4"/>
      <c r="UNT10" s="4"/>
      <c r="UNU10" s="4"/>
      <c r="UNV10" s="4"/>
      <c r="UNW10" s="4"/>
      <c r="UNX10" s="4"/>
      <c r="UNY10" s="4"/>
      <c r="UNZ10" s="4"/>
      <c r="UOA10" s="4"/>
      <c r="UOB10" s="3"/>
      <c r="UOC10" s="4"/>
      <c r="UOD10" s="4"/>
      <c r="UOE10" s="4"/>
      <c r="UOF10" s="4"/>
      <c r="UOG10" s="4"/>
      <c r="UOH10" s="4"/>
      <c r="UOI10" s="4"/>
      <c r="UOJ10" s="4"/>
      <c r="UOK10" s="4"/>
      <c r="UOL10" s="4"/>
      <c r="UOM10" s="4"/>
      <c r="UON10" s="4"/>
      <c r="UOO10" s="4"/>
      <c r="UOP10" s="4"/>
      <c r="UOQ10" s="4"/>
      <c r="UOR10" s="4"/>
      <c r="UOS10" s="3"/>
      <c r="UOT10" s="4"/>
      <c r="UOU10" s="4"/>
      <c r="UOV10" s="4"/>
      <c r="UOW10" s="4"/>
      <c r="UOX10" s="4"/>
      <c r="UOY10" s="4"/>
      <c r="UOZ10" s="4"/>
      <c r="UPA10" s="4"/>
      <c r="UPB10" s="4"/>
      <c r="UPC10" s="4"/>
      <c r="UPD10" s="4"/>
      <c r="UPE10" s="4"/>
      <c r="UPF10" s="4"/>
      <c r="UPG10" s="4"/>
      <c r="UPH10" s="4"/>
      <c r="UPI10" s="4"/>
      <c r="UPJ10" s="3"/>
      <c r="UPK10" s="4"/>
      <c r="UPL10" s="4"/>
      <c r="UPM10" s="4"/>
      <c r="UPN10" s="4"/>
      <c r="UPO10" s="4"/>
      <c r="UPP10" s="4"/>
      <c r="UPQ10" s="4"/>
      <c r="UPR10" s="4"/>
      <c r="UPS10" s="4"/>
      <c r="UPT10" s="4"/>
      <c r="UPU10" s="4"/>
      <c r="UPV10" s="4"/>
      <c r="UPW10" s="4"/>
      <c r="UPX10" s="4"/>
      <c r="UPY10" s="4"/>
      <c r="UPZ10" s="4"/>
      <c r="UQA10" s="3"/>
      <c r="UQB10" s="4"/>
      <c r="UQC10" s="4"/>
      <c r="UQD10" s="4"/>
      <c r="UQE10" s="4"/>
      <c r="UQF10" s="4"/>
      <c r="UQG10" s="4"/>
      <c r="UQH10" s="4"/>
      <c r="UQI10" s="4"/>
      <c r="UQJ10" s="4"/>
      <c r="UQK10" s="4"/>
      <c r="UQL10" s="4"/>
      <c r="UQM10" s="4"/>
      <c r="UQN10" s="4"/>
      <c r="UQO10" s="4"/>
      <c r="UQP10" s="4"/>
      <c r="UQQ10" s="4"/>
      <c r="UQR10" s="3"/>
      <c r="UQS10" s="4"/>
      <c r="UQT10" s="4"/>
      <c r="UQU10" s="4"/>
      <c r="UQV10" s="4"/>
      <c r="UQW10" s="4"/>
      <c r="UQX10" s="4"/>
      <c r="UQY10" s="4"/>
      <c r="UQZ10" s="4"/>
      <c r="URA10" s="4"/>
      <c r="URB10" s="4"/>
      <c r="URC10" s="4"/>
      <c r="URD10" s="4"/>
      <c r="URE10" s="4"/>
      <c r="URF10" s="4"/>
      <c r="URG10" s="4"/>
      <c r="URH10" s="4"/>
      <c r="URI10" s="3"/>
      <c r="URJ10" s="4"/>
      <c r="URK10" s="4"/>
      <c r="URL10" s="4"/>
      <c r="URM10" s="4"/>
      <c r="URN10" s="4"/>
      <c r="URO10" s="4"/>
      <c r="URP10" s="4"/>
      <c r="URQ10" s="4"/>
      <c r="URR10" s="4"/>
      <c r="URS10" s="4"/>
      <c r="URT10" s="4"/>
      <c r="URU10" s="4"/>
      <c r="URV10" s="4"/>
      <c r="URW10" s="4"/>
      <c r="URX10" s="4"/>
      <c r="URY10" s="4"/>
      <c r="URZ10" s="3"/>
      <c r="USA10" s="4"/>
      <c r="USB10" s="4"/>
      <c r="USC10" s="4"/>
      <c r="USD10" s="4"/>
      <c r="USE10" s="4"/>
      <c r="USF10" s="4"/>
      <c r="USG10" s="4"/>
      <c r="USH10" s="4"/>
      <c r="USI10" s="4"/>
      <c r="USJ10" s="4"/>
      <c r="USK10" s="4"/>
      <c r="USL10" s="4"/>
      <c r="USM10" s="4"/>
      <c r="USN10" s="4"/>
      <c r="USO10" s="4"/>
      <c r="USP10" s="4"/>
      <c r="USQ10" s="3"/>
      <c r="USR10" s="4"/>
      <c r="USS10" s="4"/>
      <c r="UST10" s="4"/>
      <c r="USU10" s="4"/>
      <c r="USV10" s="4"/>
      <c r="USW10" s="4"/>
      <c r="USX10" s="4"/>
      <c r="USY10" s="4"/>
      <c r="USZ10" s="4"/>
      <c r="UTA10" s="4"/>
      <c r="UTB10" s="4"/>
      <c r="UTC10" s="4"/>
      <c r="UTD10" s="4"/>
      <c r="UTE10" s="4"/>
      <c r="UTF10" s="4"/>
      <c r="UTG10" s="4"/>
      <c r="UTH10" s="3"/>
      <c r="UTI10" s="4"/>
      <c r="UTJ10" s="4"/>
      <c r="UTK10" s="4"/>
      <c r="UTL10" s="4"/>
      <c r="UTM10" s="4"/>
      <c r="UTN10" s="4"/>
      <c r="UTO10" s="4"/>
      <c r="UTP10" s="4"/>
      <c r="UTQ10" s="4"/>
      <c r="UTR10" s="4"/>
      <c r="UTS10" s="4"/>
      <c r="UTT10" s="4"/>
      <c r="UTU10" s="4"/>
      <c r="UTV10" s="4"/>
      <c r="UTW10" s="4"/>
      <c r="UTX10" s="4"/>
      <c r="UTY10" s="3"/>
      <c r="UTZ10" s="4"/>
      <c r="UUA10" s="4"/>
      <c r="UUB10" s="4"/>
      <c r="UUC10" s="4"/>
      <c r="UUD10" s="4"/>
      <c r="UUE10" s="4"/>
      <c r="UUF10" s="4"/>
      <c r="UUG10" s="4"/>
      <c r="UUH10" s="4"/>
      <c r="UUI10" s="4"/>
      <c r="UUJ10" s="4"/>
      <c r="UUK10" s="4"/>
      <c r="UUL10" s="4"/>
      <c r="UUM10" s="4"/>
      <c r="UUN10" s="4"/>
      <c r="UUO10" s="4"/>
      <c r="UUP10" s="3"/>
      <c r="UUQ10" s="4"/>
      <c r="UUR10" s="4"/>
      <c r="UUS10" s="4"/>
      <c r="UUT10" s="4"/>
      <c r="UUU10" s="4"/>
      <c r="UUV10" s="4"/>
      <c r="UUW10" s="4"/>
      <c r="UUX10" s="4"/>
      <c r="UUY10" s="4"/>
      <c r="UUZ10" s="4"/>
      <c r="UVA10" s="4"/>
      <c r="UVB10" s="4"/>
      <c r="UVC10" s="4"/>
      <c r="UVD10" s="4"/>
      <c r="UVE10" s="4"/>
      <c r="UVF10" s="4"/>
      <c r="UVG10" s="3"/>
      <c r="UVH10" s="4"/>
      <c r="UVI10" s="4"/>
      <c r="UVJ10" s="4"/>
      <c r="UVK10" s="4"/>
      <c r="UVL10" s="4"/>
      <c r="UVM10" s="4"/>
      <c r="UVN10" s="4"/>
      <c r="UVO10" s="4"/>
      <c r="UVP10" s="4"/>
      <c r="UVQ10" s="4"/>
      <c r="UVR10" s="4"/>
      <c r="UVS10" s="4"/>
      <c r="UVT10" s="4"/>
      <c r="UVU10" s="4"/>
      <c r="UVV10" s="4"/>
      <c r="UVW10" s="4"/>
      <c r="UVX10" s="3"/>
      <c r="UVY10" s="4"/>
      <c r="UVZ10" s="4"/>
      <c r="UWA10" s="4"/>
      <c r="UWB10" s="4"/>
      <c r="UWC10" s="4"/>
      <c r="UWD10" s="4"/>
      <c r="UWE10" s="4"/>
      <c r="UWF10" s="4"/>
      <c r="UWG10" s="4"/>
      <c r="UWH10" s="4"/>
      <c r="UWI10" s="4"/>
      <c r="UWJ10" s="4"/>
      <c r="UWK10" s="4"/>
      <c r="UWL10" s="4"/>
      <c r="UWM10" s="4"/>
      <c r="UWN10" s="4"/>
      <c r="UWO10" s="3"/>
      <c r="UWP10" s="4"/>
      <c r="UWQ10" s="4"/>
      <c r="UWR10" s="4"/>
      <c r="UWS10" s="4"/>
      <c r="UWT10" s="4"/>
      <c r="UWU10" s="4"/>
      <c r="UWV10" s="4"/>
      <c r="UWW10" s="4"/>
      <c r="UWX10" s="4"/>
      <c r="UWY10" s="4"/>
      <c r="UWZ10" s="4"/>
      <c r="UXA10" s="4"/>
      <c r="UXB10" s="4"/>
      <c r="UXC10" s="4"/>
      <c r="UXD10" s="4"/>
      <c r="UXE10" s="4"/>
      <c r="UXF10" s="3"/>
      <c r="UXG10" s="4"/>
      <c r="UXH10" s="4"/>
      <c r="UXI10" s="4"/>
      <c r="UXJ10" s="4"/>
      <c r="UXK10" s="4"/>
      <c r="UXL10" s="4"/>
      <c r="UXM10" s="4"/>
      <c r="UXN10" s="4"/>
      <c r="UXO10" s="4"/>
      <c r="UXP10" s="4"/>
      <c r="UXQ10" s="4"/>
      <c r="UXR10" s="4"/>
      <c r="UXS10" s="4"/>
      <c r="UXT10" s="4"/>
      <c r="UXU10" s="4"/>
      <c r="UXV10" s="4"/>
      <c r="UXW10" s="3"/>
      <c r="UXX10" s="4"/>
      <c r="UXY10" s="4"/>
      <c r="UXZ10" s="4"/>
      <c r="UYA10" s="4"/>
      <c r="UYB10" s="4"/>
      <c r="UYC10" s="4"/>
      <c r="UYD10" s="4"/>
      <c r="UYE10" s="4"/>
      <c r="UYF10" s="4"/>
      <c r="UYG10" s="4"/>
      <c r="UYH10" s="4"/>
      <c r="UYI10" s="4"/>
      <c r="UYJ10" s="4"/>
      <c r="UYK10" s="4"/>
      <c r="UYL10" s="4"/>
      <c r="UYM10" s="4"/>
      <c r="UYN10" s="3"/>
      <c r="UYO10" s="4"/>
      <c r="UYP10" s="4"/>
      <c r="UYQ10" s="4"/>
      <c r="UYR10" s="4"/>
      <c r="UYS10" s="4"/>
      <c r="UYT10" s="4"/>
      <c r="UYU10" s="4"/>
      <c r="UYV10" s="4"/>
      <c r="UYW10" s="4"/>
      <c r="UYX10" s="4"/>
      <c r="UYY10" s="4"/>
      <c r="UYZ10" s="4"/>
      <c r="UZA10" s="4"/>
      <c r="UZB10" s="4"/>
      <c r="UZC10" s="4"/>
      <c r="UZD10" s="4"/>
      <c r="UZE10" s="3"/>
      <c r="UZF10" s="4"/>
      <c r="UZG10" s="4"/>
      <c r="UZH10" s="4"/>
      <c r="UZI10" s="4"/>
      <c r="UZJ10" s="4"/>
      <c r="UZK10" s="4"/>
      <c r="UZL10" s="4"/>
      <c r="UZM10" s="4"/>
      <c r="UZN10" s="4"/>
      <c r="UZO10" s="4"/>
      <c r="UZP10" s="4"/>
      <c r="UZQ10" s="4"/>
      <c r="UZR10" s="4"/>
      <c r="UZS10" s="4"/>
      <c r="UZT10" s="4"/>
      <c r="UZU10" s="4"/>
      <c r="UZV10" s="3"/>
      <c r="UZW10" s="4"/>
      <c r="UZX10" s="4"/>
      <c r="UZY10" s="4"/>
      <c r="UZZ10" s="4"/>
      <c r="VAA10" s="4"/>
      <c r="VAB10" s="4"/>
      <c r="VAC10" s="4"/>
      <c r="VAD10" s="4"/>
      <c r="VAE10" s="4"/>
      <c r="VAF10" s="4"/>
      <c r="VAG10" s="4"/>
      <c r="VAH10" s="4"/>
      <c r="VAI10" s="4"/>
      <c r="VAJ10" s="4"/>
      <c r="VAK10" s="4"/>
      <c r="VAL10" s="4"/>
      <c r="VAM10" s="3"/>
      <c r="VAN10" s="4"/>
      <c r="VAO10" s="4"/>
      <c r="VAP10" s="4"/>
      <c r="VAQ10" s="4"/>
      <c r="VAR10" s="4"/>
      <c r="VAS10" s="4"/>
      <c r="VAT10" s="4"/>
      <c r="VAU10" s="4"/>
      <c r="VAV10" s="4"/>
      <c r="VAW10" s="4"/>
      <c r="VAX10" s="4"/>
      <c r="VAY10" s="4"/>
      <c r="VAZ10" s="4"/>
      <c r="VBA10" s="4"/>
      <c r="VBB10" s="4"/>
      <c r="VBC10" s="4"/>
      <c r="VBD10" s="3"/>
      <c r="VBE10" s="4"/>
      <c r="VBF10" s="4"/>
      <c r="VBG10" s="4"/>
      <c r="VBH10" s="4"/>
      <c r="VBI10" s="4"/>
      <c r="VBJ10" s="4"/>
      <c r="VBK10" s="4"/>
      <c r="VBL10" s="4"/>
      <c r="VBM10" s="4"/>
      <c r="VBN10" s="4"/>
      <c r="VBO10" s="4"/>
      <c r="VBP10" s="4"/>
      <c r="VBQ10" s="4"/>
      <c r="VBR10" s="4"/>
      <c r="VBS10" s="4"/>
      <c r="VBT10" s="4"/>
      <c r="VBU10" s="3"/>
      <c r="VBV10" s="4"/>
      <c r="VBW10" s="4"/>
      <c r="VBX10" s="4"/>
      <c r="VBY10" s="4"/>
      <c r="VBZ10" s="4"/>
      <c r="VCA10" s="4"/>
      <c r="VCB10" s="4"/>
      <c r="VCC10" s="4"/>
      <c r="VCD10" s="4"/>
      <c r="VCE10" s="4"/>
      <c r="VCF10" s="4"/>
      <c r="VCG10" s="4"/>
      <c r="VCH10" s="4"/>
      <c r="VCI10" s="4"/>
      <c r="VCJ10" s="4"/>
      <c r="VCK10" s="4"/>
      <c r="VCL10" s="3"/>
      <c r="VCM10" s="4"/>
      <c r="VCN10" s="4"/>
      <c r="VCO10" s="4"/>
      <c r="VCP10" s="4"/>
      <c r="VCQ10" s="4"/>
      <c r="VCR10" s="4"/>
      <c r="VCS10" s="4"/>
      <c r="VCT10" s="4"/>
      <c r="VCU10" s="4"/>
      <c r="VCV10" s="4"/>
      <c r="VCW10" s="4"/>
      <c r="VCX10" s="4"/>
      <c r="VCY10" s="4"/>
      <c r="VCZ10" s="4"/>
      <c r="VDA10" s="4"/>
      <c r="VDB10" s="4"/>
      <c r="VDC10" s="3"/>
      <c r="VDD10" s="4"/>
      <c r="VDE10" s="4"/>
      <c r="VDF10" s="4"/>
      <c r="VDG10" s="4"/>
      <c r="VDH10" s="4"/>
      <c r="VDI10" s="4"/>
      <c r="VDJ10" s="4"/>
      <c r="VDK10" s="4"/>
      <c r="VDL10" s="4"/>
      <c r="VDM10" s="4"/>
      <c r="VDN10" s="4"/>
      <c r="VDO10" s="4"/>
      <c r="VDP10" s="4"/>
      <c r="VDQ10" s="4"/>
      <c r="VDR10" s="4"/>
      <c r="VDS10" s="4"/>
      <c r="VDT10" s="3"/>
      <c r="VDU10" s="4"/>
      <c r="VDV10" s="4"/>
      <c r="VDW10" s="4"/>
      <c r="VDX10" s="4"/>
      <c r="VDY10" s="4"/>
      <c r="VDZ10" s="4"/>
      <c r="VEA10" s="4"/>
      <c r="VEB10" s="4"/>
      <c r="VEC10" s="4"/>
      <c r="VED10" s="4"/>
      <c r="VEE10" s="4"/>
      <c r="VEF10" s="4"/>
      <c r="VEG10" s="4"/>
      <c r="VEH10" s="4"/>
      <c r="VEI10" s="4"/>
      <c r="VEJ10" s="4"/>
      <c r="VEK10" s="3"/>
      <c r="VEL10" s="4"/>
      <c r="VEM10" s="4"/>
      <c r="VEN10" s="4"/>
      <c r="VEO10" s="4"/>
      <c r="VEP10" s="4"/>
      <c r="VEQ10" s="4"/>
      <c r="VER10" s="4"/>
      <c r="VES10" s="4"/>
      <c r="VET10" s="4"/>
      <c r="VEU10" s="4"/>
      <c r="VEV10" s="4"/>
      <c r="VEW10" s="4"/>
      <c r="VEX10" s="4"/>
      <c r="VEY10" s="4"/>
      <c r="VEZ10" s="4"/>
      <c r="VFA10" s="4"/>
      <c r="VFB10" s="3"/>
      <c r="VFC10" s="4"/>
      <c r="VFD10" s="4"/>
      <c r="VFE10" s="4"/>
      <c r="VFF10" s="4"/>
      <c r="VFG10" s="4"/>
      <c r="VFH10" s="4"/>
      <c r="VFI10" s="4"/>
      <c r="VFJ10" s="4"/>
      <c r="VFK10" s="4"/>
      <c r="VFL10" s="4"/>
      <c r="VFM10" s="4"/>
      <c r="VFN10" s="4"/>
      <c r="VFO10" s="4"/>
      <c r="VFP10" s="4"/>
      <c r="VFQ10" s="4"/>
      <c r="VFR10" s="4"/>
      <c r="VFS10" s="3"/>
      <c r="VFT10" s="4"/>
      <c r="VFU10" s="4"/>
      <c r="VFV10" s="4"/>
      <c r="VFW10" s="4"/>
      <c r="VFX10" s="4"/>
      <c r="VFY10" s="4"/>
      <c r="VFZ10" s="4"/>
      <c r="VGA10" s="4"/>
      <c r="VGB10" s="4"/>
      <c r="VGC10" s="4"/>
      <c r="VGD10" s="4"/>
      <c r="VGE10" s="4"/>
      <c r="VGF10" s="4"/>
      <c r="VGG10" s="4"/>
      <c r="VGH10" s="4"/>
      <c r="VGI10" s="4"/>
      <c r="VGJ10" s="3"/>
      <c r="VGK10" s="4"/>
      <c r="VGL10" s="4"/>
      <c r="VGM10" s="4"/>
      <c r="VGN10" s="4"/>
      <c r="VGO10" s="4"/>
      <c r="VGP10" s="4"/>
      <c r="VGQ10" s="4"/>
      <c r="VGR10" s="4"/>
      <c r="VGS10" s="4"/>
      <c r="VGT10" s="4"/>
      <c r="VGU10" s="4"/>
      <c r="VGV10" s="4"/>
      <c r="VGW10" s="4"/>
      <c r="VGX10" s="4"/>
      <c r="VGY10" s="4"/>
      <c r="VGZ10" s="4"/>
      <c r="VHA10" s="3"/>
      <c r="VHB10" s="4"/>
      <c r="VHC10" s="4"/>
      <c r="VHD10" s="4"/>
      <c r="VHE10" s="4"/>
      <c r="VHF10" s="4"/>
      <c r="VHG10" s="4"/>
      <c r="VHH10" s="4"/>
      <c r="VHI10" s="4"/>
      <c r="VHJ10" s="4"/>
      <c r="VHK10" s="4"/>
      <c r="VHL10" s="4"/>
      <c r="VHM10" s="4"/>
      <c r="VHN10" s="4"/>
      <c r="VHO10" s="4"/>
      <c r="VHP10" s="4"/>
      <c r="VHQ10" s="4"/>
      <c r="VHR10" s="3"/>
      <c r="VHS10" s="4"/>
      <c r="VHT10" s="4"/>
      <c r="VHU10" s="4"/>
      <c r="VHV10" s="4"/>
      <c r="VHW10" s="4"/>
      <c r="VHX10" s="4"/>
      <c r="VHY10" s="4"/>
      <c r="VHZ10" s="4"/>
      <c r="VIA10" s="4"/>
      <c r="VIB10" s="4"/>
      <c r="VIC10" s="4"/>
      <c r="VID10" s="4"/>
      <c r="VIE10" s="4"/>
      <c r="VIF10" s="4"/>
      <c r="VIG10" s="4"/>
      <c r="VIH10" s="4"/>
      <c r="VII10" s="3"/>
      <c r="VIJ10" s="4"/>
      <c r="VIK10" s="4"/>
      <c r="VIL10" s="4"/>
      <c r="VIM10" s="4"/>
      <c r="VIN10" s="4"/>
      <c r="VIO10" s="4"/>
      <c r="VIP10" s="4"/>
      <c r="VIQ10" s="4"/>
      <c r="VIR10" s="4"/>
      <c r="VIS10" s="4"/>
      <c r="VIT10" s="4"/>
      <c r="VIU10" s="4"/>
      <c r="VIV10" s="4"/>
      <c r="VIW10" s="4"/>
      <c r="VIX10" s="4"/>
      <c r="VIY10" s="4"/>
      <c r="VIZ10" s="3"/>
      <c r="VJA10" s="4"/>
      <c r="VJB10" s="4"/>
      <c r="VJC10" s="4"/>
      <c r="VJD10" s="4"/>
      <c r="VJE10" s="4"/>
      <c r="VJF10" s="4"/>
      <c r="VJG10" s="4"/>
      <c r="VJH10" s="4"/>
      <c r="VJI10" s="4"/>
      <c r="VJJ10" s="4"/>
      <c r="VJK10" s="4"/>
      <c r="VJL10" s="4"/>
      <c r="VJM10" s="4"/>
      <c r="VJN10" s="4"/>
      <c r="VJO10" s="4"/>
      <c r="VJP10" s="4"/>
      <c r="VJQ10" s="3"/>
      <c r="VJR10" s="4"/>
      <c r="VJS10" s="4"/>
      <c r="VJT10" s="4"/>
      <c r="VJU10" s="4"/>
      <c r="VJV10" s="4"/>
      <c r="VJW10" s="4"/>
      <c r="VJX10" s="4"/>
      <c r="VJY10" s="4"/>
      <c r="VJZ10" s="4"/>
      <c r="VKA10" s="4"/>
      <c r="VKB10" s="4"/>
      <c r="VKC10" s="4"/>
      <c r="VKD10" s="4"/>
      <c r="VKE10" s="4"/>
      <c r="VKF10" s="4"/>
      <c r="VKG10" s="4"/>
      <c r="VKH10" s="3"/>
      <c r="VKI10" s="4"/>
      <c r="VKJ10" s="4"/>
      <c r="VKK10" s="4"/>
      <c r="VKL10" s="4"/>
      <c r="VKM10" s="4"/>
      <c r="VKN10" s="4"/>
      <c r="VKO10" s="4"/>
      <c r="VKP10" s="4"/>
      <c r="VKQ10" s="4"/>
      <c r="VKR10" s="4"/>
      <c r="VKS10" s="4"/>
      <c r="VKT10" s="4"/>
      <c r="VKU10" s="4"/>
      <c r="VKV10" s="4"/>
      <c r="VKW10" s="4"/>
      <c r="VKX10" s="4"/>
      <c r="VKY10" s="3"/>
      <c r="VKZ10" s="4"/>
      <c r="VLA10" s="4"/>
      <c r="VLB10" s="4"/>
      <c r="VLC10" s="4"/>
      <c r="VLD10" s="4"/>
      <c r="VLE10" s="4"/>
      <c r="VLF10" s="4"/>
      <c r="VLG10" s="4"/>
      <c r="VLH10" s="4"/>
      <c r="VLI10" s="4"/>
      <c r="VLJ10" s="4"/>
      <c r="VLK10" s="4"/>
      <c r="VLL10" s="4"/>
      <c r="VLM10" s="4"/>
      <c r="VLN10" s="4"/>
      <c r="VLO10" s="4"/>
      <c r="VLP10" s="3"/>
      <c r="VLQ10" s="4"/>
      <c r="VLR10" s="4"/>
      <c r="VLS10" s="4"/>
      <c r="VLT10" s="4"/>
      <c r="VLU10" s="4"/>
      <c r="VLV10" s="4"/>
      <c r="VLW10" s="4"/>
      <c r="VLX10" s="4"/>
      <c r="VLY10" s="4"/>
      <c r="VLZ10" s="4"/>
      <c r="VMA10" s="4"/>
      <c r="VMB10" s="4"/>
      <c r="VMC10" s="4"/>
      <c r="VMD10" s="4"/>
      <c r="VME10" s="4"/>
      <c r="VMF10" s="4"/>
      <c r="VMG10" s="3"/>
      <c r="VMH10" s="4"/>
      <c r="VMI10" s="4"/>
      <c r="VMJ10" s="4"/>
      <c r="VMK10" s="4"/>
      <c r="VML10" s="4"/>
      <c r="VMM10" s="4"/>
      <c r="VMN10" s="4"/>
      <c r="VMO10" s="4"/>
      <c r="VMP10" s="4"/>
      <c r="VMQ10" s="4"/>
      <c r="VMR10" s="4"/>
      <c r="VMS10" s="4"/>
      <c r="VMT10" s="4"/>
      <c r="VMU10" s="4"/>
      <c r="VMV10" s="4"/>
      <c r="VMW10" s="4"/>
      <c r="VMX10" s="3"/>
      <c r="VMY10" s="4"/>
      <c r="VMZ10" s="4"/>
      <c r="VNA10" s="4"/>
      <c r="VNB10" s="4"/>
      <c r="VNC10" s="4"/>
      <c r="VND10" s="4"/>
      <c r="VNE10" s="4"/>
      <c r="VNF10" s="4"/>
      <c r="VNG10" s="4"/>
      <c r="VNH10" s="4"/>
      <c r="VNI10" s="4"/>
      <c r="VNJ10" s="4"/>
      <c r="VNK10" s="4"/>
      <c r="VNL10" s="4"/>
      <c r="VNM10" s="4"/>
      <c r="VNN10" s="4"/>
      <c r="VNO10" s="3"/>
      <c r="VNP10" s="4"/>
      <c r="VNQ10" s="4"/>
      <c r="VNR10" s="4"/>
      <c r="VNS10" s="4"/>
      <c r="VNT10" s="4"/>
      <c r="VNU10" s="4"/>
      <c r="VNV10" s="4"/>
      <c r="VNW10" s="4"/>
      <c r="VNX10" s="4"/>
      <c r="VNY10" s="4"/>
      <c r="VNZ10" s="4"/>
      <c r="VOA10" s="4"/>
      <c r="VOB10" s="4"/>
      <c r="VOC10" s="4"/>
      <c r="VOD10" s="4"/>
      <c r="VOE10" s="4"/>
      <c r="VOF10" s="3"/>
      <c r="VOG10" s="4"/>
      <c r="VOH10" s="4"/>
      <c r="VOI10" s="4"/>
      <c r="VOJ10" s="4"/>
      <c r="VOK10" s="4"/>
      <c r="VOL10" s="4"/>
      <c r="VOM10" s="4"/>
      <c r="VON10" s="4"/>
      <c r="VOO10" s="4"/>
      <c r="VOP10" s="4"/>
      <c r="VOQ10" s="4"/>
      <c r="VOR10" s="4"/>
      <c r="VOS10" s="4"/>
      <c r="VOT10" s="4"/>
      <c r="VOU10" s="4"/>
      <c r="VOV10" s="4"/>
      <c r="VOW10" s="3"/>
      <c r="VOX10" s="4"/>
      <c r="VOY10" s="4"/>
      <c r="VOZ10" s="4"/>
      <c r="VPA10" s="4"/>
      <c r="VPB10" s="4"/>
      <c r="VPC10" s="4"/>
      <c r="VPD10" s="4"/>
      <c r="VPE10" s="4"/>
      <c r="VPF10" s="4"/>
      <c r="VPG10" s="4"/>
      <c r="VPH10" s="4"/>
      <c r="VPI10" s="4"/>
      <c r="VPJ10" s="4"/>
      <c r="VPK10" s="4"/>
      <c r="VPL10" s="4"/>
      <c r="VPM10" s="4"/>
      <c r="VPN10" s="3"/>
      <c r="VPO10" s="4"/>
      <c r="VPP10" s="4"/>
      <c r="VPQ10" s="4"/>
      <c r="VPR10" s="4"/>
      <c r="VPS10" s="4"/>
      <c r="VPT10" s="4"/>
      <c r="VPU10" s="4"/>
      <c r="VPV10" s="4"/>
      <c r="VPW10" s="4"/>
      <c r="VPX10" s="4"/>
      <c r="VPY10" s="4"/>
      <c r="VPZ10" s="4"/>
      <c r="VQA10" s="4"/>
      <c r="VQB10" s="4"/>
      <c r="VQC10" s="4"/>
      <c r="VQD10" s="4"/>
      <c r="VQE10" s="3"/>
      <c r="VQF10" s="4"/>
      <c r="VQG10" s="4"/>
      <c r="VQH10" s="4"/>
      <c r="VQI10" s="4"/>
      <c r="VQJ10" s="4"/>
      <c r="VQK10" s="4"/>
      <c r="VQL10" s="4"/>
      <c r="VQM10" s="4"/>
      <c r="VQN10" s="4"/>
      <c r="VQO10" s="4"/>
      <c r="VQP10" s="4"/>
      <c r="VQQ10" s="4"/>
      <c r="VQR10" s="4"/>
      <c r="VQS10" s="4"/>
      <c r="VQT10" s="4"/>
      <c r="VQU10" s="4"/>
      <c r="VQV10" s="3"/>
      <c r="VQW10" s="4"/>
      <c r="VQX10" s="4"/>
      <c r="VQY10" s="4"/>
      <c r="VQZ10" s="4"/>
      <c r="VRA10" s="4"/>
      <c r="VRB10" s="4"/>
      <c r="VRC10" s="4"/>
      <c r="VRD10" s="4"/>
      <c r="VRE10" s="4"/>
      <c r="VRF10" s="4"/>
      <c r="VRG10" s="4"/>
      <c r="VRH10" s="4"/>
      <c r="VRI10" s="4"/>
      <c r="VRJ10" s="4"/>
      <c r="VRK10" s="4"/>
      <c r="VRL10" s="4"/>
      <c r="VRM10" s="3"/>
      <c r="VRN10" s="4"/>
      <c r="VRO10" s="4"/>
      <c r="VRP10" s="4"/>
      <c r="VRQ10" s="4"/>
      <c r="VRR10" s="4"/>
      <c r="VRS10" s="4"/>
      <c r="VRT10" s="4"/>
      <c r="VRU10" s="4"/>
      <c r="VRV10" s="4"/>
      <c r="VRW10" s="4"/>
      <c r="VRX10" s="4"/>
      <c r="VRY10" s="4"/>
      <c r="VRZ10" s="4"/>
      <c r="VSA10" s="4"/>
      <c r="VSB10" s="4"/>
      <c r="VSC10" s="4"/>
      <c r="VSD10" s="3"/>
      <c r="VSE10" s="4"/>
      <c r="VSF10" s="4"/>
      <c r="VSG10" s="4"/>
      <c r="VSH10" s="4"/>
      <c r="VSI10" s="4"/>
      <c r="VSJ10" s="4"/>
      <c r="VSK10" s="4"/>
      <c r="VSL10" s="4"/>
      <c r="VSM10" s="4"/>
      <c r="VSN10" s="4"/>
      <c r="VSO10" s="4"/>
      <c r="VSP10" s="4"/>
      <c r="VSQ10" s="4"/>
      <c r="VSR10" s="4"/>
      <c r="VSS10" s="4"/>
      <c r="VST10" s="4"/>
      <c r="VSU10" s="3"/>
      <c r="VSV10" s="4"/>
      <c r="VSW10" s="4"/>
      <c r="VSX10" s="4"/>
      <c r="VSY10" s="4"/>
      <c r="VSZ10" s="4"/>
      <c r="VTA10" s="4"/>
      <c r="VTB10" s="4"/>
      <c r="VTC10" s="4"/>
      <c r="VTD10" s="4"/>
      <c r="VTE10" s="4"/>
      <c r="VTF10" s="4"/>
      <c r="VTG10" s="4"/>
      <c r="VTH10" s="4"/>
      <c r="VTI10" s="4"/>
      <c r="VTJ10" s="4"/>
      <c r="VTK10" s="4"/>
      <c r="VTL10" s="3"/>
      <c r="VTM10" s="4"/>
      <c r="VTN10" s="4"/>
      <c r="VTO10" s="4"/>
      <c r="VTP10" s="4"/>
      <c r="VTQ10" s="4"/>
      <c r="VTR10" s="4"/>
      <c r="VTS10" s="4"/>
      <c r="VTT10" s="4"/>
      <c r="VTU10" s="4"/>
      <c r="VTV10" s="4"/>
      <c r="VTW10" s="4"/>
      <c r="VTX10" s="4"/>
      <c r="VTY10" s="4"/>
      <c r="VTZ10" s="4"/>
      <c r="VUA10" s="4"/>
      <c r="VUB10" s="4"/>
      <c r="VUC10" s="3"/>
      <c r="VUD10" s="4"/>
      <c r="VUE10" s="4"/>
      <c r="VUF10" s="4"/>
      <c r="VUG10" s="4"/>
      <c r="VUH10" s="4"/>
      <c r="VUI10" s="4"/>
      <c r="VUJ10" s="4"/>
      <c r="VUK10" s="4"/>
      <c r="VUL10" s="4"/>
      <c r="VUM10" s="4"/>
      <c r="VUN10" s="4"/>
      <c r="VUO10" s="4"/>
      <c r="VUP10" s="4"/>
      <c r="VUQ10" s="4"/>
      <c r="VUR10" s="4"/>
      <c r="VUS10" s="4"/>
      <c r="VUT10" s="3"/>
      <c r="VUU10" s="4"/>
      <c r="VUV10" s="4"/>
      <c r="VUW10" s="4"/>
      <c r="VUX10" s="4"/>
      <c r="VUY10" s="4"/>
      <c r="VUZ10" s="4"/>
      <c r="VVA10" s="4"/>
      <c r="VVB10" s="4"/>
      <c r="VVC10" s="4"/>
      <c r="VVD10" s="4"/>
      <c r="VVE10" s="4"/>
      <c r="VVF10" s="4"/>
      <c r="VVG10" s="4"/>
      <c r="VVH10" s="4"/>
      <c r="VVI10" s="4"/>
      <c r="VVJ10" s="4"/>
      <c r="VVK10" s="3"/>
      <c r="VVL10" s="4"/>
      <c r="VVM10" s="4"/>
      <c r="VVN10" s="4"/>
      <c r="VVO10" s="4"/>
      <c r="VVP10" s="4"/>
      <c r="VVQ10" s="4"/>
      <c r="VVR10" s="4"/>
      <c r="VVS10" s="4"/>
      <c r="VVT10" s="4"/>
      <c r="VVU10" s="4"/>
      <c r="VVV10" s="4"/>
      <c r="VVW10" s="4"/>
      <c r="VVX10" s="4"/>
      <c r="VVY10" s="4"/>
      <c r="VVZ10" s="4"/>
      <c r="VWA10" s="4"/>
      <c r="VWB10" s="3"/>
      <c r="VWC10" s="4"/>
      <c r="VWD10" s="4"/>
      <c r="VWE10" s="4"/>
      <c r="VWF10" s="4"/>
      <c r="VWG10" s="4"/>
      <c r="VWH10" s="4"/>
      <c r="VWI10" s="4"/>
      <c r="VWJ10" s="4"/>
      <c r="VWK10" s="4"/>
      <c r="VWL10" s="4"/>
      <c r="VWM10" s="4"/>
      <c r="VWN10" s="4"/>
      <c r="VWO10" s="4"/>
      <c r="VWP10" s="4"/>
      <c r="VWQ10" s="4"/>
      <c r="VWR10" s="4"/>
      <c r="VWS10" s="3"/>
      <c r="VWT10" s="4"/>
      <c r="VWU10" s="4"/>
      <c r="VWV10" s="4"/>
      <c r="VWW10" s="4"/>
      <c r="VWX10" s="4"/>
      <c r="VWY10" s="4"/>
      <c r="VWZ10" s="4"/>
      <c r="VXA10" s="4"/>
      <c r="VXB10" s="4"/>
      <c r="VXC10" s="4"/>
      <c r="VXD10" s="4"/>
      <c r="VXE10" s="4"/>
      <c r="VXF10" s="4"/>
      <c r="VXG10" s="4"/>
      <c r="VXH10" s="4"/>
      <c r="VXI10" s="4"/>
      <c r="VXJ10" s="3"/>
      <c r="VXK10" s="4"/>
      <c r="VXL10" s="4"/>
      <c r="VXM10" s="4"/>
      <c r="VXN10" s="4"/>
      <c r="VXO10" s="4"/>
      <c r="VXP10" s="4"/>
      <c r="VXQ10" s="4"/>
      <c r="VXR10" s="4"/>
      <c r="VXS10" s="4"/>
      <c r="VXT10" s="4"/>
      <c r="VXU10" s="4"/>
      <c r="VXV10" s="4"/>
      <c r="VXW10" s="4"/>
      <c r="VXX10" s="4"/>
      <c r="VXY10" s="4"/>
      <c r="VXZ10" s="4"/>
      <c r="VYA10" s="3"/>
      <c r="VYB10" s="4"/>
      <c r="VYC10" s="4"/>
      <c r="VYD10" s="4"/>
      <c r="VYE10" s="4"/>
      <c r="VYF10" s="4"/>
      <c r="VYG10" s="4"/>
      <c r="VYH10" s="4"/>
      <c r="VYI10" s="4"/>
      <c r="VYJ10" s="4"/>
      <c r="VYK10" s="4"/>
      <c r="VYL10" s="4"/>
      <c r="VYM10" s="4"/>
      <c r="VYN10" s="4"/>
      <c r="VYO10" s="4"/>
      <c r="VYP10" s="4"/>
      <c r="VYQ10" s="4"/>
      <c r="VYR10" s="3"/>
      <c r="VYS10" s="4"/>
      <c r="VYT10" s="4"/>
      <c r="VYU10" s="4"/>
      <c r="VYV10" s="4"/>
      <c r="VYW10" s="4"/>
      <c r="VYX10" s="4"/>
      <c r="VYY10" s="4"/>
      <c r="VYZ10" s="4"/>
      <c r="VZA10" s="4"/>
      <c r="VZB10" s="4"/>
      <c r="VZC10" s="4"/>
      <c r="VZD10" s="4"/>
      <c r="VZE10" s="4"/>
      <c r="VZF10" s="4"/>
      <c r="VZG10" s="4"/>
      <c r="VZH10" s="4"/>
      <c r="VZI10" s="3"/>
      <c r="VZJ10" s="4"/>
      <c r="VZK10" s="4"/>
      <c r="VZL10" s="4"/>
      <c r="VZM10" s="4"/>
      <c r="VZN10" s="4"/>
      <c r="VZO10" s="4"/>
      <c r="VZP10" s="4"/>
      <c r="VZQ10" s="4"/>
      <c r="VZR10" s="4"/>
      <c r="VZS10" s="4"/>
      <c r="VZT10" s="4"/>
      <c r="VZU10" s="4"/>
      <c r="VZV10" s="4"/>
      <c r="VZW10" s="4"/>
      <c r="VZX10" s="4"/>
      <c r="VZY10" s="4"/>
      <c r="VZZ10" s="3"/>
      <c r="WAA10" s="4"/>
      <c r="WAB10" s="4"/>
      <c r="WAC10" s="4"/>
      <c r="WAD10" s="4"/>
      <c r="WAE10" s="4"/>
      <c r="WAF10" s="4"/>
      <c r="WAG10" s="4"/>
      <c r="WAH10" s="4"/>
      <c r="WAI10" s="4"/>
      <c r="WAJ10" s="4"/>
      <c r="WAK10" s="4"/>
      <c r="WAL10" s="4"/>
      <c r="WAM10" s="4"/>
      <c r="WAN10" s="4"/>
      <c r="WAO10" s="4"/>
      <c r="WAP10" s="4"/>
      <c r="WAQ10" s="3"/>
      <c r="WAR10" s="4"/>
      <c r="WAS10" s="4"/>
      <c r="WAT10" s="4"/>
      <c r="WAU10" s="4"/>
      <c r="WAV10" s="4"/>
      <c r="WAW10" s="4"/>
      <c r="WAX10" s="4"/>
      <c r="WAY10" s="4"/>
      <c r="WAZ10" s="4"/>
      <c r="WBA10" s="4"/>
      <c r="WBB10" s="4"/>
      <c r="WBC10" s="4"/>
      <c r="WBD10" s="4"/>
      <c r="WBE10" s="4"/>
      <c r="WBF10" s="4"/>
      <c r="WBG10" s="4"/>
      <c r="WBH10" s="3"/>
      <c r="WBI10" s="4"/>
      <c r="WBJ10" s="4"/>
      <c r="WBK10" s="4"/>
      <c r="WBL10" s="4"/>
      <c r="WBM10" s="4"/>
      <c r="WBN10" s="4"/>
      <c r="WBO10" s="4"/>
      <c r="WBP10" s="4"/>
      <c r="WBQ10" s="4"/>
      <c r="WBR10" s="4"/>
      <c r="WBS10" s="4"/>
      <c r="WBT10" s="4"/>
      <c r="WBU10" s="4"/>
      <c r="WBV10" s="4"/>
      <c r="WBW10" s="4"/>
      <c r="WBX10" s="4"/>
      <c r="WBY10" s="3"/>
      <c r="WBZ10" s="4"/>
      <c r="WCA10" s="4"/>
      <c r="WCB10" s="4"/>
      <c r="WCC10" s="4"/>
      <c r="WCD10" s="4"/>
      <c r="WCE10" s="4"/>
      <c r="WCF10" s="4"/>
      <c r="WCG10" s="4"/>
      <c r="WCH10" s="4"/>
      <c r="WCI10" s="4"/>
      <c r="WCJ10" s="4"/>
      <c r="WCK10" s="4"/>
      <c r="WCL10" s="4"/>
      <c r="WCM10" s="4"/>
      <c r="WCN10" s="4"/>
      <c r="WCO10" s="4"/>
      <c r="WCP10" s="3"/>
      <c r="WCQ10" s="4"/>
      <c r="WCR10" s="4"/>
      <c r="WCS10" s="4"/>
      <c r="WCT10" s="4"/>
      <c r="WCU10" s="4"/>
      <c r="WCV10" s="4"/>
      <c r="WCW10" s="4"/>
      <c r="WCX10" s="4"/>
      <c r="WCY10" s="4"/>
      <c r="WCZ10" s="4"/>
      <c r="WDA10" s="4"/>
      <c r="WDB10" s="4"/>
      <c r="WDC10" s="4"/>
      <c r="WDD10" s="4"/>
      <c r="WDE10" s="4"/>
      <c r="WDF10" s="4"/>
      <c r="WDG10" s="3"/>
      <c r="WDH10" s="4"/>
      <c r="WDI10" s="4"/>
      <c r="WDJ10" s="4"/>
      <c r="WDK10" s="4"/>
      <c r="WDL10" s="4"/>
      <c r="WDM10" s="4"/>
      <c r="WDN10" s="4"/>
      <c r="WDO10" s="4"/>
      <c r="WDP10" s="4"/>
      <c r="WDQ10" s="4"/>
      <c r="WDR10" s="4"/>
      <c r="WDS10" s="4"/>
      <c r="WDT10" s="4"/>
      <c r="WDU10" s="4"/>
      <c r="WDV10" s="4"/>
      <c r="WDW10" s="4"/>
      <c r="WDX10" s="3"/>
      <c r="WDY10" s="4"/>
      <c r="WDZ10" s="4"/>
      <c r="WEA10" s="4"/>
      <c r="WEB10" s="4"/>
      <c r="WEC10" s="4"/>
      <c r="WED10" s="4"/>
      <c r="WEE10" s="4"/>
      <c r="WEF10" s="4"/>
      <c r="WEG10" s="4"/>
      <c r="WEH10" s="4"/>
      <c r="WEI10" s="4"/>
      <c r="WEJ10" s="4"/>
      <c r="WEK10" s="4"/>
      <c r="WEL10" s="4"/>
      <c r="WEM10" s="4"/>
      <c r="WEN10" s="4"/>
      <c r="WEO10" s="3"/>
      <c r="WEP10" s="4"/>
      <c r="WEQ10" s="4"/>
      <c r="WER10" s="4"/>
      <c r="WES10" s="4"/>
      <c r="WET10" s="4"/>
      <c r="WEU10" s="4"/>
      <c r="WEV10" s="4"/>
      <c r="WEW10" s="4"/>
      <c r="WEX10" s="4"/>
      <c r="WEY10" s="4"/>
      <c r="WEZ10" s="4"/>
      <c r="WFA10" s="4"/>
      <c r="WFB10" s="4"/>
      <c r="WFC10" s="4"/>
      <c r="WFD10" s="4"/>
      <c r="WFE10" s="4"/>
      <c r="WFF10" s="3"/>
      <c r="WFG10" s="4"/>
      <c r="WFH10" s="4"/>
      <c r="WFI10" s="4"/>
      <c r="WFJ10" s="4"/>
      <c r="WFK10" s="4"/>
      <c r="WFL10" s="4"/>
      <c r="WFM10" s="4"/>
      <c r="WFN10" s="4"/>
      <c r="WFO10" s="4"/>
      <c r="WFP10" s="4"/>
      <c r="WFQ10" s="4"/>
      <c r="WFR10" s="4"/>
      <c r="WFS10" s="4"/>
      <c r="WFT10" s="4"/>
      <c r="WFU10" s="4"/>
      <c r="WFV10" s="4"/>
      <c r="WFW10" s="3"/>
      <c r="WFX10" s="4"/>
      <c r="WFY10" s="4"/>
      <c r="WFZ10" s="4"/>
      <c r="WGA10" s="4"/>
      <c r="WGB10" s="4"/>
      <c r="WGC10" s="4"/>
      <c r="WGD10" s="4"/>
      <c r="WGE10" s="4"/>
      <c r="WGF10" s="4"/>
      <c r="WGG10" s="4"/>
      <c r="WGH10" s="4"/>
      <c r="WGI10" s="4"/>
      <c r="WGJ10" s="4"/>
      <c r="WGK10" s="4"/>
      <c r="WGL10" s="4"/>
      <c r="WGM10" s="4"/>
      <c r="WGN10" s="3"/>
      <c r="WGO10" s="4"/>
      <c r="WGP10" s="4"/>
      <c r="WGQ10" s="4"/>
      <c r="WGR10" s="4"/>
      <c r="WGS10" s="4"/>
      <c r="WGT10" s="4"/>
      <c r="WGU10" s="4"/>
      <c r="WGV10" s="4"/>
      <c r="WGW10" s="4"/>
      <c r="WGX10" s="4"/>
      <c r="WGY10" s="4"/>
      <c r="WGZ10" s="4"/>
      <c r="WHA10" s="4"/>
      <c r="WHB10" s="4"/>
      <c r="WHC10" s="4"/>
      <c r="WHD10" s="4"/>
      <c r="WHE10" s="3"/>
      <c r="WHF10" s="4"/>
      <c r="WHG10" s="4"/>
      <c r="WHH10" s="4"/>
      <c r="WHI10" s="4"/>
      <c r="WHJ10" s="4"/>
      <c r="WHK10" s="4"/>
      <c r="WHL10" s="4"/>
      <c r="WHM10" s="4"/>
      <c r="WHN10" s="4"/>
      <c r="WHO10" s="4"/>
      <c r="WHP10" s="4"/>
      <c r="WHQ10" s="4"/>
      <c r="WHR10" s="4"/>
      <c r="WHS10" s="4"/>
      <c r="WHT10" s="4"/>
      <c r="WHU10" s="4"/>
      <c r="WHV10" s="3"/>
      <c r="WHW10" s="4"/>
      <c r="WHX10" s="4"/>
      <c r="WHY10" s="4"/>
      <c r="WHZ10" s="4"/>
      <c r="WIA10" s="4"/>
      <c r="WIB10" s="4"/>
      <c r="WIC10" s="4"/>
      <c r="WID10" s="4"/>
      <c r="WIE10" s="4"/>
      <c r="WIF10" s="4"/>
      <c r="WIG10" s="4"/>
      <c r="WIH10" s="4"/>
      <c r="WII10" s="4"/>
      <c r="WIJ10" s="4"/>
      <c r="WIK10" s="4"/>
      <c r="WIL10" s="4"/>
      <c r="WIM10" s="3"/>
      <c r="WIN10" s="4"/>
      <c r="WIO10" s="4"/>
      <c r="WIP10" s="4"/>
      <c r="WIQ10" s="4"/>
      <c r="WIR10" s="4"/>
      <c r="WIS10" s="4"/>
      <c r="WIT10" s="4"/>
      <c r="WIU10" s="4"/>
      <c r="WIV10" s="4"/>
      <c r="WIW10" s="4"/>
      <c r="WIX10" s="4"/>
      <c r="WIY10" s="4"/>
      <c r="WIZ10" s="4"/>
      <c r="WJA10" s="4"/>
      <c r="WJB10" s="4"/>
      <c r="WJC10" s="4"/>
      <c r="WJD10" s="3"/>
      <c r="WJE10" s="4"/>
      <c r="WJF10" s="4"/>
      <c r="WJG10" s="4"/>
      <c r="WJH10" s="4"/>
      <c r="WJI10" s="4"/>
      <c r="WJJ10" s="4"/>
      <c r="WJK10" s="4"/>
      <c r="WJL10" s="4"/>
      <c r="WJM10" s="4"/>
      <c r="WJN10" s="4"/>
      <c r="WJO10" s="4"/>
      <c r="WJP10" s="4"/>
      <c r="WJQ10" s="4"/>
      <c r="WJR10" s="4"/>
      <c r="WJS10" s="4"/>
      <c r="WJT10" s="4"/>
      <c r="WJU10" s="3"/>
      <c r="WJV10" s="4"/>
      <c r="WJW10" s="4"/>
      <c r="WJX10" s="4"/>
      <c r="WJY10" s="4"/>
      <c r="WJZ10" s="4"/>
      <c r="WKA10" s="4"/>
      <c r="WKB10" s="4"/>
      <c r="WKC10" s="4"/>
      <c r="WKD10" s="4"/>
      <c r="WKE10" s="4"/>
      <c r="WKF10" s="4"/>
      <c r="WKG10" s="4"/>
      <c r="WKH10" s="4"/>
      <c r="WKI10" s="4"/>
      <c r="WKJ10" s="4"/>
      <c r="WKK10" s="4"/>
      <c r="WKL10" s="3"/>
      <c r="WKM10" s="4"/>
      <c r="WKN10" s="4"/>
      <c r="WKO10" s="4"/>
      <c r="WKP10" s="4"/>
      <c r="WKQ10" s="4"/>
      <c r="WKR10" s="4"/>
      <c r="WKS10" s="4"/>
      <c r="WKT10" s="4"/>
      <c r="WKU10" s="4"/>
      <c r="WKV10" s="4"/>
      <c r="WKW10" s="4"/>
      <c r="WKX10" s="4"/>
      <c r="WKY10" s="4"/>
      <c r="WKZ10" s="4"/>
      <c r="WLA10" s="4"/>
      <c r="WLB10" s="4"/>
      <c r="WLC10" s="3"/>
      <c r="WLD10" s="4"/>
      <c r="WLE10" s="4"/>
      <c r="WLF10" s="4"/>
      <c r="WLG10" s="4"/>
      <c r="WLH10" s="4"/>
      <c r="WLI10" s="4"/>
      <c r="WLJ10" s="4"/>
      <c r="WLK10" s="4"/>
      <c r="WLL10" s="4"/>
      <c r="WLM10" s="4"/>
      <c r="WLN10" s="4"/>
      <c r="WLO10" s="4"/>
      <c r="WLP10" s="4"/>
      <c r="WLQ10" s="4"/>
      <c r="WLR10" s="4"/>
      <c r="WLS10" s="4"/>
      <c r="WLT10" s="3"/>
      <c r="WLU10" s="4"/>
      <c r="WLV10" s="4"/>
      <c r="WLW10" s="4"/>
      <c r="WLX10" s="4"/>
      <c r="WLY10" s="4"/>
      <c r="WLZ10" s="4"/>
      <c r="WMA10" s="4"/>
      <c r="WMB10" s="4"/>
      <c r="WMC10" s="4"/>
      <c r="WMD10" s="4"/>
      <c r="WME10" s="4"/>
      <c r="WMF10" s="4"/>
      <c r="WMG10" s="4"/>
      <c r="WMH10" s="4"/>
      <c r="WMI10" s="4"/>
      <c r="WMJ10" s="4"/>
      <c r="WMK10" s="3"/>
      <c r="WML10" s="4"/>
      <c r="WMM10" s="4"/>
      <c r="WMN10" s="4"/>
      <c r="WMO10" s="4"/>
      <c r="WMP10" s="4"/>
      <c r="WMQ10" s="4"/>
      <c r="WMR10" s="4"/>
      <c r="WMS10" s="4"/>
      <c r="WMT10" s="4"/>
      <c r="WMU10" s="4"/>
      <c r="WMV10" s="4"/>
      <c r="WMW10" s="4"/>
      <c r="WMX10" s="4"/>
      <c r="WMY10" s="4"/>
      <c r="WMZ10" s="4"/>
      <c r="WNA10" s="4"/>
      <c r="WNB10" s="3"/>
      <c r="WNC10" s="4"/>
      <c r="WND10" s="4"/>
      <c r="WNE10" s="4"/>
      <c r="WNF10" s="4"/>
      <c r="WNG10" s="4"/>
      <c r="WNH10" s="4"/>
      <c r="WNI10" s="4"/>
      <c r="WNJ10" s="4"/>
      <c r="WNK10" s="4"/>
      <c r="WNL10" s="4"/>
      <c r="WNM10" s="4"/>
      <c r="WNN10" s="4"/>
      <c r="WNO10" s="4"/>
      <c r="WNP10" s="4"/>
      <c r="WNQ10" s="4"/>
      <c r="WNR10" s="4"/>
      <c r="WNS10" s="3"/>
      <c r="WNT10" s="4"/>
      <c r="WNU10" s="4"/>
      <c r="WNV10" s="4"/>
      <c r="WNW10" s="4"/>
      <c r="WNX10" s="4"/>
      <c r="WNY10" s="4"/>
      <c r="WNZ10" s="4"/>
      <c r="WOA10" s="4"/>
      <c r="WOB10" s="4"/>
      <c r="WOC10" s="4"/>
      <c r="WOD10" s="4"/>
      <c r="WOE10" s="4"/>
      <c r="WOF10" s="4"/>
      <c r="WOG10" s="4"/>
      <c r="WOH10" s="4"/>
      <c r="WOI10" s="4"/>
      <c r="WOJ10" s="3"/>
      <c r="WOK10" s="4"/>
      <c r="WOL10" s="4"/>
      <c r="WOM10" s="4"/>
      <c r="WON10" s="4"/>
      <c r="WOO10" s="4"/>
      <c r="WOP10" s="4"/>
      <c r="WOQ10" s="4"/>
      <c r="WOR10" s="4"/>
      <c r="WOS10" s="4"/>
      <c r="WOT10" s="4"/>
      <c r="WOU10" s="4"/>
      <c r="WOV10" s="4"/>
      <c r="WOW10" s="4"/>
      <c r="WOX10" s="4"/>
      <c r="WOY10" s="4"/>
      <c r="WOZ10" s="4"/>
      <c r="WPA10" s="3"/>
      <c r="WPB10" s="4"/>
      <c r="WPC10" s="4"/>
      <c r="WPD10" s="4"/>
      <c r="WPE10" s="4"/>
      <c r="WPF10" s="4"/>
      <c r="WPG10" s="4"/>
      <c r="WPH10" s="4"/>
      <c r="WPI10" s="4"/>
      <c r="WPJ10" s="4"/>
      <c r="WPK10" s="4"/>
      <c r="WPL10" s="4"/>
      <c r="WPM10" s="4"/>
      <c r="WPN10" s="4"/>
      <c r="WPO10" s="4"/>
      <c r="WPP10" s="4"/>
      <c r="WPQ10" s="4"/>
      <c r="WPR10" s="3"/>
      <c r="WPS10" s="4"/>
      <c r="WPT10" s="4"/>
      <c r="WPU10" s="4"/>
      <c r="WPV10" s="4"/>
      <c r="WPW10" s="4"/>
      <c r="WPX10" s="4"/>
      <c r="WPY10" s="4"/>
      <c r="WPZ10" s="4"/>
      <c r="WQA10" s="4"/>
      <c r="WQB10" s="4"/>
      <c r="WQC10" s="4"/>
      <c r="WQD10" s="4"/>
      <c r="WQE10" s="4"/>
      <c r="WQF10" s="4"/>
      <c r="WQG10" s="4"/>
      <c r="WQH10" s="4"/>
      <c r="WQI10" s="3"/>
      <c r="WQJ10" s="4"/>
      <c r="WQK10" s="4"/>
      <c r="WQL10" s="4"/>
      <c r="WQM10" s="4"/>
      <c r="WQN10" s="4"/>
      <c r="WQO10" s="4"/>
      <c r="WQP10" s="4"/>
      <c r="WQQ10" s="4"/>
      <c r="WQR10" s="4"/>
      <c r="WQS10" s="4"/>
      <c r="WQT10" s="4"/>
      <c r="WQU10" s="4"/>
      <c r="WQV10" s="4"/>
      <c r="WQW10" s="4"/>
      <c r="WQX10" s="4"/>
      <c r="WQY10" s="4"/>
      <c r="WQZ10" s="3"/>
      <c r="WRA10" s="4"/>
      <c r="WRB10" s="4"/>
      <c r="WRC10" s="4"/>
      <c r="WRD10" s="4"/>
      <c r="WRE10" s="4"/>
      <c r="WRF10" s="4"/>
      <c r="WRG10" s="4"/>
      <c r="WRH10" s="4"/>
      <c r="WRI10" s="4"/>
      <c r="WRJ10" s="4"/>
      <c r="WRK10" s="4"/>
      <c r="WRL10" s="4"/>
      <c r="WRM10" s="4"/>
      <c r="WRN10" s="4"/>
      <c r="WRO10" s="4"/>
      <c r="WRP10" s="4"/>
      <c r="WRQ10" s="3"/>
      <c r="WRR10" s="4"/>
      <c r="WRS10" s="4"/>
      <c r="WRT10" s="4"/>
      <c r="WRU10" s="4"/>
      <c r="WRV10" s="4"/>
      <c r="WRW10" s="4"/>
      <c r="WRX10" s="4"/>
      <c r="WRY10" s="4"/>
      <c r="WRZ10" s="4"/>
      <c r="WSA10" s="4"/>
      <c r="WSB10" s="4"/>
      <c r="WSC10" s="4"/>
      <c r="WSD10" s="4"/>
      <c r="WSE10" s="4"/>
      <c r="WSF10" s="4"/>
      <c r="WSG10" s="4"/>
      <c r="WSH10" s="3"/>
      <c r="WSI10" s="4"/>
      <c r="WSJ10" s="4"/>
      <c r="WSK10" s="4"/>
      <c r="WSL10" s="4"/>
      <c r="WSM10" s="4"/>
      <c r="WSN10" s="4"/>
      <c r="WSO10" s="4"/>
      <c r="WSP10" s="4"/>
      <c r="WSQ10" s="4"/>
      <c r="WSR10" s="4"/>
      <c r="WSS10" s="4"/>
      <c r="WST10" s="4"/>
      <c r="WSU10" s="4"/>
      <c r="WSV10" s="4"/>
      <c r="WSW10" s="4"/>
      <c r="WSX10" s="4"/>
      <c r="WSY10" s="3"/>
      <c r="WSZ10" s="4"/>
      <c r="WTA10" s="4"/>
      <c r="WTB10" s="4"/>
      <c r="WTC10" s="4"/>
      <c r="WTD10" s="4"/>
      <c r="WTE10" s="4"/>
      <c r="WTF10" s="4"/>
      <c r="WTG10" s="4"/>
      <c r="WTH10" s="4"/>
      <c r="WTI10" s="4"/>
      <c r="WTJ10" s="4"/>
      <c r="WTK10" s="4"/>
      <c r="WTL10" s="4"/>
      <c r="WTM10" s="4"/>
      <c r="WTN10" s="4"/>
      <c r="WTO10" s="4"/>
      <c r="WTP10" s="3"/>
      <c r="WTQ10" s="4"/>
      <c r="WTR10" s="4"/>
      <c r="WTS10" s="4"/>
      <c r="WTT10" s="4"/>
      <c r="WTU10" s="4"/>
      <c r="WTV10" s="4"/>
      <c r="WTW10" s="4"/>
      <c r="WTX10" s="4"/>
      <c r="WTY10" s="4"/>
      <c r="WTZ10" s="4"/>
      <c r="WUA10" s="4"/>
      <c r="WUB10" s="4"/>
      <c r="WUC10" s="4"/>
      <c r="WUD10" s="4"/>
      <c r="WUE10" s="4"/>
      <c r="WUF10" s="4"/>
      <c r="WUG10" s="3"/>
      <c r="WUH10" s="4"/>
      <c r="WUI10" s="4"/>
      <c r="WUJ10" s="4"/>
      <c r="WUK10" s="4"/>
      <c r="WUL10" s="4"/>
      <c r="WUM10" s="4"/>
      <c r="WUN10" s="4"/>
      <c r="WUO10" s="4"/>
      <c r="WUP10" s="4"/>
      <c r="WUQ10" s="4"/>
      <c r="WUR10" s="4"/>
      <c r="WUS10" s="4"/>
      <c r="WUT10" s="4"/>
      <c r="WUU10" s="4"/>
      <c r="WUV10" s="4"/>
      <c r="WUW10" s="4"/>
      <c r="WUX10" s="3"/>
      <c r="WUY10" s="4"/>
      <c r="WUZ10" s="4"/>
      <c r="WVA10" s="4"/>
      <c r="WVB10" s="4"/>
      <c r="WVC10" s="4"/>
      <c r="WVD10" s="4"/>
      <c r="WVE10" s="4"/>
      <c r="WVF10" s="4"/>
      <c r="WVG10" s="4"/>
      <c r="WVH10" s="4"/>
      <c r="WVI10" s="4"/>
      <c r="WVJ10" s="4"/>
      <c r="WVK10" s="4"/>
      <c r="WVL10" s="4"/>
      <c r="WVM10" s="4"/>
      <c r="WVN10" s="4"/>
      <c r="WVO10" s="3"/>
      <c r="WVP10" s="4"/>
      <c r="WVQ10" s="4"/>
      <c r="WVR10" s="4"/>
      <c r="WVS10" s="4"/>
      <c r="WVT10" s="4"/>
      <c r="WVU10" s="4"/>
      <c r="WVV10" s="4"/>
      <c r="WVW10" s="4"/>
      <c r="WVX10" s="4"/>
      <c r="WVY10" s="4"/>
      <c r="WVZ10" s="4"/>
      <c r="WWA10" s="4"/>
      <c r="WWB10" s="4"/>
      <c r="WWC10" s="4"/>
      <c r="WWD10" s="4"/>
      <c r="WWE10" s="4"/>
      <c r="WWF10" s="3"/>
      <c r="WWG10" s="4"/>
      <c r="WWH10" s="4"/>
      <c r="WWI10" s="4"/>
      <c r="WWJ10" s="4"/>
      <c r="WWK10" s="4"/>
      <c r="WWL10" s="4"/>
      <c r="WWM10" s="4"/>
      <c r="WWN10" s="4"/>
      <c r="WWO10" s="4"/>
      <c r="WWP10" s="4"/>
      <c r="WWQ10" s="4"/>
      <c r="WWR10" s="4"/>
      <c r="WWS10" s="4"/>
      <c r="WWT10" s="4"/>
      <c r="WWU10" s="4"/>
      <c r="WWV10" s="4"/>
      <c r="WWW10" s="3"/>
      <c r="WWX10" s="4"/>
      <c r="WWY10" s="4"/>
      <c r="WWZ10" s="4"/>
      <c r="WXA10" s="4"/>
      <c r="WXB10" s="4"/>
      <c r="WXC10" s="4"/>
      <c r="WXD10" s="4"/>
      <c r="WXE10" s="4"/>
      <c r="WXF10" s="4"/>
      <c r="WXG10" s="4"/>
      <c r="WXH10" s="4"/>
      <c r="WXI10" s="4"/>
      <c r="WXJ10" s="4"/>
      <c r="WXK10" s="4"/>
      <c r="WXL10" s="4"/>
      <c r="WXM10" s="4"/>
      <c r="WXN10" s="3"/>
      <c r="WXO10" s="4"/>
      <c r="WXP10" s="4"/>
      <c r="WXQ10" s="4"/>
      <c r="WXR10" s="4"/>
      <c r="WXS10" s="4"/>
      <c r="WXT10" s="4"/>
      <c r="WXU10" s="4"/>
      <c r="WXV10" s="4"/>
      <c r="WXW10" s="4"/>
      <c r="WXX10" s="4"/>
      <c r="WXY10" s="4"/>
      <c r="WXZ10" s="4"/>
      <c r="WYA10" s="4"/>
      <c r="WYB10" s="4"/>
      <c r="WYC10" s="4"/>
      <c r="WYD10" s="4"/>
      <c r="WYE10" s="3"/>
      <c r="WYF10" s="4"/>
      <c r="WYG10" s="4"/>
      <c r="WYH10" s="4"/>
      <c r="WYI10" s="4"/>
      <c r="WYJ10" s="4"/>
      <c r="WYK10" s="4"/>
      <c r="WYL10" s="4"/>
      <c r="WYM10" s="4"/>
      <c r="WYN10" s="4"/>
      <c r="WYO10" s="4"/>
      <c r="WYP10" s="4"/>
      <c r="WYQ10" s="4"/>
      <c r="WYR10" s="4"/>
      <c r="WYS10" s="4"/>
      <c r="WYT10" s="4"/>
      <c r="WYU10" s="4"/>
      <c r="WYV10" s="3"/>
      <c r="WYW10" s="4"/>
      <c r="WYX10" s="4"/>
      <c r="WYY10" s="4"/>
      <c r="WYZ10" s="4"/>
      <c r="WZA10" s="4"/>
      <c r="WZB10" s="4"/>
      <c r="WZC10" s="4"/>
      <c r="WZD10" s="4"/>
      <c r="WZE10" s="4"/>
      <c r="WZF10" s="4"/>
      <c r="WZG10" s="4"/>
      <c r="WZH10" s="4"/>
      <c r="WZI10" s="4"/>
      <c r="WZJ10" s="4"/>
      <c r="WZK10" s="4"/>
      <c r="WZL10" s="4"/>
      <c r="WZM10" s="3"/>
      <c r="WZN10" s="4"/>
      <c r="WZO10" s="4"/>
      <c r="WZP10" s="4"/>
      <c r="WZQ10" s="4"/>
      <c r="WZR10" s="4"/>
      <c r="WZS10" s="4"/>
      <c r="WZT10" s="4"/>
      <c r="WZU10" s="4"/>
      <c r="WZV10" s="4"/>
      <c r="WZW10" s="4"/>
      <c r="WZX10" s="4"/>
      <c r="WZY10" s="4"/>
      <c r="WZZ10" s="4"/>
      <c r="XAA10" s="4"/>
      <c r="XAB10" s="4"/>
      <c r="XAC10" s="4"/>
      <c r="XAD10" s="3"/>
      <c r="XAE10" s="4"/>
      <c r="XAF10" s="4"/>
      <c r="XAG10" s="4"/>
      <c r="XAH10" s="4"/>
      <c r="XAI10" s="4"/>
      <c r="XAJ10" s="4"/>
      <c r="XAK10" s="4"/>
      <c r="XAL10" s="4"/>
      <c r="XAM10" s="4"/>
      <c r="XAN10" s="4"/>
      <c r="XAO10" s="4"/>
      <c r="XAP10" s="4"/>
      <c r="XAQ10" s="4"/>
      <c r="XAR10" s="4"/>
      <c r="XAS10" s="4"/>
      <c r="XAT10" s="4"/>
      <c r="XAU10" s="3"/>
      <c r="XAV10" s="4"/>
      <c r="XAW10" s="4"/>
      <c r="XAX10" s="4"/>
      <c r="XAY10" s="4"/>
      <c r="XAZ10" s="4"/>
      <c r="XBA10" s="4"/>
      <c r="XBB10" s="4"/>
      <c r="XBC10" s="4"/>
      <c r="XBD10" s="4"/>
      <c r="XBE10" s="4"/>
      <c r="XBF10" s="4"/>
      <c r="XBG10" s="4"/>
      <c r="XBH10" s="4"/>
      <c r="XBI10" s="4"/>
      <c r="XBJ10" s="4"/>
      <c r="XBK10" s="4"/>
      <c r="XBL10" s="3"/>
      <c r="XBM10" s="4"/>
      <c r="XBN10" s="4"/>
      <c r="XBO10" s="4"/>
      <c r="XBP10" s="4"/>
      <c r="XBQ10" s="4"/>
      <c r="XBR10" s="4"/>
      <c r="XBS10" s="4"/>
      <c r="XBT10" s="4"/>
      <c r="XBU10" s="4"/>
      <c r="XBV10" s="4"/>
      <c r="XBW10" s="4"/>
      <c r="XBX10" s="4"/>
      <c r="XBY10" s="4"/>
      <c r="XBZ10" s="4"/>
      <c r="XCA10" s="4"/>
      <c r="XCB10" s="4"/>
      <c r="XCC10" s="3"/>
      <c r="XCD10" s="4"/>
      <c r="XCE10" s="4"/>
      <c r="XCF10" s="4"/>
      <c r="XCG10" s="4"/>
      <c r="XCH10" s="4"/>
      <c r="XCI10" s="4"/>
      <c r="XCJ10" s="4"/>
      <c r="XCK10" s="4"/>
      <c r="XCL10" s="4"/>
      <c r="XCM10" s="4"/>
      <c r="XCN10" s="4"/>
      <c r="XCO10" s="4"/>
      <c r="XCP10" s="4"/>
      <c r="XCQ10" s="4"/>
      <c r="XCR10" s="4"/>
      <c r="XCS10" s="4"/>
      <c r="XCT10" s="3"/>
      <c r="XCU10" s="4"/>
      <c r="XCV10" s="4"/>
      <c r="XCW10" s="4"/>
      <c r="XCX10" s="4"/>
      <c r="XCY10" s="4"/>
      <c r="XCZ10" s="4"/>
      <c r="XDA10" s="4"/>
      <c r="XDB10" s="4"/>
      <c r="XDC10" s="4"/>
      <c r="XDD10" s="4"/>
      <c r="XDE10" s="4"/>
      <c r="XDF10" s="4"/>
      <c r="XDG10" s="4"/>
      <c r="XDH10" s="4"/>
      <c r="XDI10" s="4"/>
      <c r="XDJ10" s="4"/>
      <c r="XDK10" s="3"/>
      <c r="XDL10" s="4"/>
      <c r="XDM10" s="4"/>
      <c r="XDN10" s="4"/>
      <c r="XDO10" s="4"/>
      <c r="XDP10" s="4"/>
      <c r="XDQ10" s="4"/>
      <c r="XDR10" s="4"/>
      <c r="XDS10" s="4"/>
      <c r="XDT10" s="4"/>
      <c r="XDU10" s="4"/>
      <c r="XDV10" s="4"/>
      <c r="XDW10" s="4"/>
      <c r="XDX10" s="4"/>
      <c r="XDY10" s="4"/>
      <c r="XDZ10" s="4"/>
      <c r="XEA10" s="4"/>
      <c r="XEB10" s="3"/>
      <c r="XEC10" s="4"/>
      <c r="XED10" s="4"/>
      <c r="XEE10" s="4"/>
      <c r="XEF10" s="4"/>
      <c r="XEG10" s="4"/>
      <c r="XEH10" s="4"/>
      <c r="XEI10" s="4"/>
      <c r="XEJ10" s="4"/>
    </row>
    <row r="11" spans="1:16364" s="1" customFormat="1" ht="14.4" hidden="1" customHeight="1" outlineLevel="1">
      <c r="B11" s="4"/>
      <c r="C11" s="4"/>
      <c r="D11" s="39"/>
      <c r="E11" s="8">
        <f>SUBTOTAL(9,E14:E4131)</f>
        <v>235.3359600999994</v>
      </c>
      <c r="F11" s="8">
        <f t="shared" ref="F11:G11" si="0">SUBTOTAL(9,F14:F4131)</f>
        <v>182.1252679999987</v>
      </c>
      <c r="G11" s="8">
        <f t="shared" si="0"/>
        <v>55.230911999999954</v>
      </c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3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3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3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3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3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3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3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3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3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3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3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3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3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3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3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3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3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3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3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3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3"/>
      <c r="MV11" s="4"/>
      <c r="MW11" s="4"/>
      <c r="MX11" s="4"/>
      <c r="MY11" s="4"/>
      <c r="MZ11" s="4"/>
      <c r="NA11" s="4"/>
      <c r="NB11" s="4"/>
      <c r="NC11" s="4"/>
      <c r="ND11" s="4"/>
      <c r="NE11" s="4"/>
      <c r="NF11" s="4"/>
      <c r="NG11" s="4"/>
      <c r="NH11" s="4"/>
      <c r="NI11" s="4"/>
      <c r="NJ11" s="4"/>
      <c r="NK11" s="4"/>
      <c r="NL11" s="3"/>
      <c r="NM11" s="4"/>
      <c r="NN11" s="4"/>
      <c r="NO11" s="4"/>
      <c r="NP11" s="4"/>
      <c r="NQ11" s="4"/>
      <c r="NR11" s="4"/>
      <c r="NS11" s="4"/>
      <c r="NT11" s="4"/>
      <c r="NU11" s="4"/>
      <c r="NV11" s="4"/>
      <c r="NW11" s="4"/>
      <c r="NX11" s="4"/>
      <c r="NY11" s="4"/>
      <c r="NZ11" s="4"/>
      <c r="OA11" s="4"/>
      <c r="OB11" s="4"/>
      <c r="OC11" s="3"/>
      <c r="OD11" s="4"/>
      <c r="OE11" s="4"/>
      <c r="OF11" s="4"/>
      <c r="OG11" s="4"/>
      <c r="OH11" s="4"/>
      <c r="OI11" s="4"/>
      <c r="OJ11" s="4"/>
      <c r="OK11" s="4"/>
      <c r="OL11" s="4"/>
      <c r="OM11" s="4"/>
      <c r="ON11" s="4"/>
      <c r="OO11" s="4"/>
      <c r="OP11" s="4"/>
      <c r="OQ11" s="4"/>
      <c r="OR11" s="4"/>
      <c r="OS11" s="4"/>
      <c r="OT11" s="3"/>
      <c r="OU11" s="4"/>
      <c r="OV11" s="4"/>
      <c r="OW11" s="4"/>
      <c r="OX11" s="4"/>
      <c r="OY11" s="4"/>
      <c r="OZ11" s="4"/>
      <c r="PA11" s="4"/>
      <c r="PB11" s="4"/>
      <c r="PC11" s="4"/>
      <c r="PD11" s="4"/>
      <c r="PE11" s="4"/>
      <c r="PF11" s="4"/>
      <c r="PG11" s="4"/>
      <c r="PH11" s="4"/>
      <c r="PI11" s="4"/>
      <c r="PJ11" s="4"/>
      <c r="PK11" s="3"/>
      <c r="PL11" s="4"/>
      <c r="PM11" s="4"/>
      <c r="PN11" s="4"/>
      <c r="PO11" s="4"/>
      <c r="PP11" s="4"/>
      <c r="PQ11" s="4"/>
      <c r="PR11" s="4"/>
      <c r="PS11" s="4"/>
      <c r="PT11" s="4"/>
      <c r="PU11" s="4"/>
      <c r="PV11" s="4"/>
      <c r="PW11" s="4"/>
      <c r="PX11" s="4"/>
      <c r="PY11" s="4"/>
      <c r="PZ11" s="4"/>
      <c r="QA11" s="4"/>
      <c r="QB11" s="3"/>
      <c r="QC11" s="4"/>
      <c r="QD11" s="4"/>
      <c r="QE11" s="4"/>
      <c r="QF11" s="4"/>
      <c r="QG11" s="4"/>
      <c r="QH11" s="4"/>
      <c r="QI11" s="4"/>
      <c r="QJ11" s="4"/>
      <c r="QK11" s="4"/>
      <c r="QL11" s="4"/>
      <c r="QM11" s="4"/>
      <c r="QN11" s="4"/>
      <c r="QO11" s="4"/>
      <c r="QP11" s="4"/>
      <c r="QQ11" s="4"/>
      <c r="QR11" s="4"/>
      <c r="QS11" s="3"/>
      <c r="QT11" s="4"/>
      <c r="QU11" s="4"/>
      <c r="QV11" s="4"/>
      <c r="QW11" s="4"/>
      <c r="QX11" s="4"/>
      <c r="QY11" s="4"/>
      <c r="QZ11" s="4"/>
      <c r="RA11" s="4"/>
      <c r="RB11" s="4"/>
      <c r="RC11" s="4"/>
      <c r="RD11" s="4"/>
      <c r="RE11" s="4"/>
      <c r="RF11" s="4"/>
      <c r="RG11" s="4"/>
      <c r="RH11" s="4"/>
      <c r="RI11" s="4"/>
      <c r="RJ11" s="3"/>
      <c r="RK11" s="4"/>
      <c r="RL11" s="4"/>
      <c r="RM11" s="4"/>
      <c r="RN11" s="4"/>
      <c r="RO11" s="4"/>
      <c r="RP11" s="4"/>
      <c r="RQ11" s="4"/>
      <c r="RR11" s="4"/>
      <c r="RS11" s="4"/>
      <c r="RT11" s="4"/>
      <c r="RU11" s="4"/>
      <c r="RV11" s="4"/>
      <c r="RW11" s="4"/>
      <c r="RX11" s="4"/>
      <c r="RY11" s="4"/>
      <c r="RZ11" s="4"/>
      <c r="SA11" s="3"/>
      <c r="SB11" s="4"/>
      <c r="SC11" s="4"/>
      <c r="SD11" s="4"/>
      <c r="SE11" s="4"/>
      <c r="SF11" s="4"/>
      <c r="SG11" s="4"/>
      <c r="SH11" s="4"/>
      <c r="SI11" s="4"/>
      <c r="SJ11" s="4"/>
      <c r="SK11" s="4"/>
      <c r="SL11" s="4"/>
      <c r="SM11" s="4"/>
      <c r="SN11" s="4"/>
      <c r="SO11" s="4"/>
      <c r="SP11" s="4"/>
      <c r="SQ11" s="4"/>
      <c r="SR11" s="3"/>
      <c r="SS11" s="4"/>
      <c r="ST11" s="4"/>
      <c r="SU11" s="4"/>
      <c r="SV11" s="4"/>
      <c r="SW11" s="4"/>
      <c r="SX11" s="4"/>
      <c r="SY11" s="4"/>
      <c r="SZ11" s="4"/>
      <c r="TA11" s="4"/>
      <c r="TB11" s="4"/>
      <c r="TC11" s="4"/>
      <c r="TD11" s="4"/>
      <c r="TE11" s="4"/>
      <c r="TF11" s="4"/>
      <c r="TG11" s="4"/>
      <c r="TH11" s="4"/>
      <c r="TI11" s="3"/>
      <c r="TJ11" s="4"/>
      <c r="TK11" s="4"/>
      <c r="TL11" s="4"/>
      <c r="TM11" s="4"/>
      <c r="TN11" s="4"/>
      <c r="TO11" s="4"/>
      <c r="TP11" s="4"/>
      <c r="TQ11" s="4"/>
      <c r="TR11" s="4"/>
      <c r="TS11" s="4"/>
      <c r="TT11" s="4"/>
      <c r="TU11" s="4"/>
      <c r="TV11" s="4"/>
      <c r="TW11" s="4"/>
      <c r="TX11" s="4"/>
      <c r="TY11" s="4"/>
      <c r="TZ11" s="3"/>
      <c r="UA11" s="4"/>
      <c r="UB11" s="4"/>
      <c r="UC11" s="4"/>
      <c r="UD11" s="4"/>
      <c r="UE11" s="4"/>
      <c r="UF11" s="4"/>
      <c r="UG11" s="4"/>
      <c r="UH11" s="4"/>
      <c r="UI11" s="4"/>
      <c r="UJ11" s="4"/>
      <c r="UK11" s="4"/>
      <c r="UL11" s="4"/>
      <c r="UM11" s="4"/>
      <c r="UN11" s="4"/>
      <c r="UO11" s="4"/>
      <c r="UP11" s="4"/>
      <c r="UQ11" s="3"/>
      <c r="UR11" s="4"/>
      <c r="US11" s="4"/>
      <c r="UT11" s="4"/>
      <c r="UU11" s="4"/>
      <c r="UV11" s="4"/>
      <c r="UW11" s="4"/>
      <c r="UX11" s="4"/>
      <c r="UY11" s="4"/>
      <c r="UZ11" s="4"/>
      <c r="VA11" s="4"/>
      <c r="VB11" s="4"/>
      <c r="VC11" s="4"/>
      <c r="VD11" s="4"/>
      <c r="VE11" s="4"/>
      <c r="VF11" s="4"/>
      <c r="VG11" s="4"/>
      <c r="VH11" s="3"/>
      <c r="VI11" s="4"/>
      <c r="VJ11" s="4"/>
      <c r="VK11" s="4"/>
      <c r="VL11" s="4"/>
      <c r="VM11" s="4"/>
      <c r="VN11" s="4"/>
      <c r="VO11" s="4"/>
      <c r="VP11" s="4"/>
      <c r="VQ11" s="4"/>
      <c r="VR11" s="4"/>
      <c r="VS11" s="4"/>
      <c r="VT11" s="4"/>
      <c r="VU11" s="4"/>
      <c r="VV11" s="4"/>
      <c r="VW11" s="4"/>
      <c r="VX11" s="4"/>
      <c r="VY11" s="3"/>
      <c r="VZ11" s="4"/>
      <c r="WA11" s="4"/>
      <c r="WB11" s="4"/>
      <c r="WC11" s="4"/>
      <c r="WD11" s="4"/>
      <c r="WE11" s="4"/>
      <c r="WF11" s="4"/>
      <c r="WG11" s="4"/>
      <c r="WH11" s="4"/>
      <c r="WI11" s="4"/>
      <c r="WJ11" s="4"/>
      <c r="WK11" s="4"/>
      <c r="WL11" s="4"/>
      <c r="WM11" s="4"/>
      <c r="WN11" s="4"/>
      <c r="WO11" s="4"/>
      <c r="WP11" s="3"/>
      <c r="WQ11" s="4"/>
      <c r="WR11" s="4"/>
      <c r="WS11" s="4"/>
      <c r="WT11" s="4"/>
      <c r="WU11" s="4"/>
      <c r="WV11" s="4"/>
      <c r="WW11" s="4"/>
      <c r="WX11" s="4"/>
      <c r="WY11" s="4"/>
      <c r="WZ11" s="4"/>
      <c r="XA11" s="4"/>
      <c r="XB11" s="4"/>
      <c r="XC11" s="4"/>
      <c r="XD11" s="4"/>
      <c r="XE11" s="4"/>
      <c r="XF11" s="4"/>
      <c r="XG11" s="3"/>
      <c r="XH11" s="4"/>
      <c r="XI11" s="4"/>
      <c r="XJ11" s="4"/>
      <c r="XK11" s="4"/>
      <c r="XL11" s="4"/>
      <c r="XM11" s="4"/>
      <c r="XN11" s="4"/>
      <c r="XO11" s="4"/>
      <c r="XP11" s="4"/>
      <c r="XQ11" s="4"/>
      <c r="XR11" s="4"/>
      <c r="XS11" s="4"/>
      <c r="XT11" s="4"/>
      <c r="XU11" s="4"/>
      <c r="XV11" s="4"/>
      <c r="XW11" s="4"/>
      <c r="XX11" s="3"/>
      <c r="XY11" s="4"/>
      <c r="XZ11" s="4"/>
      <c r="YA11" s="4"/>
      <c r="YB11" s="4"/>
      <c r="YC11" s="4"/>
      <c r="YD11" s="4"/>
      <c r="YE11" s="4"/>
      <c r="YF11" s="4"/>
      <c r="YG11" s="4"/>
      <c r="YH11" s="4"/>
      <c r="YI11" s="4"/>
      <c r="YJ11" s="4"/>
      <c r="YK11" s="4"/>
      <c r="YL11" s="4"/>
      <c r="YM11" s="4"/>
      <c r="YN11" s="4"/>
      <c r="YO11" s="3"/>
      <c r="YP11" s="4"/>
      <c r="YQ11" s="4"/>
      <c r="YR11" s="4"/>
      <c r="YS11" s="4"/>
      <c r="YT11" s="4"/>
      <c r="YU11" s="4"/>
      <c r="YV11" s="4"/>
      <c r="YW11" s="4"/>
      <c r="YX11" s="4"/>
      <c r="YY11" s="4"/>
      <c r="YZ11" s="4"/>
      <c r="ZA11" s="4"/>
      <c r="ZB11" s="4"/>
      <c r="ZC11" s="4"/>
      <c r="ZD11" s="4"/>
      <c r="ZE11" s="4"/>
      <c r="ZF11" s="3"/>
      <c r="ZG11" s="4"/>
      <c r="ZH11" s="4"/>
      <c r="ZI11" s="4"/>
      <c r="ZJ11" s="4"/>
      <c r="ZK11" s="4"/>
      <c r="ZL11" s="4"/>
      <c r="ZM11" s="4"/>
      <c r="ZN11" s="4"/>
      <c r="ZO11" s="4"/>
      <c r="ZP11" s="4"/>
      <c r="ZQ11" s="4"/>
      <c r="ZR11" s="4"/>
      <c r="ZS11" s="4"/>
      <c r="ZT11" s="4"/>
      <c r="ZU11" s="4"/>
      <c r="ZV11" s="4"/>
      <c r="ZW11" s="3"/>
      <c r="ZX11" s="4"/>
      <c r="ZY11" s="4"/>
      <c r="ZZ11" s="4"/>
      <c r="AAA11" s="4"/>
      <c r="AAB11" s="4"/>
      <c r="AAC11" s="4"/>
      <c r="AAD11" s="4"/>
      <c r="AAE11" s="4"/>
      <c r="AAF11" s="4"/>
      <c r="AAG11" s="4"/>
      <c r="AAH11" s="4"/>
      <c r="AAI11" s="4"/>
      <c r="AAJ11" s="4"/>
      <c r="AAK11" s="4"/>
      <c r="AAL11" s="4"/>
      <c r="AAM11" s="4"/>
      <c r="AAN11" s="3"/>
      <c r="AAO11" s="4"/>
      <c r="AAP11" s="4"/>
      <c r="AAQ11" s="4"/>
      <c r="AAR11" s="4"/>
      <c r="AAS11" s="4"/>
      <c r="AAT11" s="4"/>
      <c r="AAU11" s="4"/>
      <c r="AAV11" s="4"/>
      <c r="AAW11" s="4"/>
      <c r="AAX11" s="4"/>
      <c r="AAY11" s="4"/>
      <c r="AAZ11" s="4"/>
      <c r="ABA11" s="4"/>
      <c r="ABB11" s="4"/>
      <c r="ABC11" s="4"/>
      <c r="ABD11" s="4"/>
      <c r="ABE11" s="3"/>
      <c r="ABF11" s="4"/>
      <c r="ABG11" s="4"/>
      <c r="ABH11" s="4"/>
      <c r="ABI11" s="4"/>
      <c r="ABJ11" s="4"/>
      <c r="ABK11" s="4"/>
      <c r="ABL11" s="4"/>
      <c r="ABM11" s="4"/>
      <c r="ABN11" s="4"/>
      <c r="ABO11" s="4"/>
      <c r="ABP11" s="4"/>
      <c r="ABQ11" s="4"/>
      <c r="ABR11" s="4"/>
      <c r="ABS11" s="4"/>
      <c r="ABT11" s="4"/>
      <c r="ABU11" s="4"/>
      <c r="ABV11" s="3"/>
      <c r="ABW11" s="4"/>
      <c r="ABX11" s="4"/>
      <c r="ABY11" s="4"/>
      <c r="ABZ11" s="4"/>
      <c r="ACA11" s="4"/>
      <c r="ACB11" s="4"/>
      <c r="ACC11" s="4"/>
      <c r="ACD11" s="4"/>
      <c r="ACE11" s="4"/>
      <c r="ACF11" s="4"/>
      <c r="ACG11" s="4"/>
      <c r="ACH11" s="4"/>
      <c r="ACI11" s="4"/>
      <c r="ACJ11" s="4"/>
      <c r="ACK11" s="4"/>
      <c r="ACL11" s="4"/>
      <c r="ACM11" s="3"/>
      <c r="ACN11" s="4"/>
      <c r="ACO11" s="4"/>
      <c r="ACP11" s="4"/>
      <c r="ACQ11" s="4"/>
      <c r="ACR11" s="4"/>
      <c r="ACS11" s="4"/>
      <c r="ACT11" s="4"/>
      <c r="ACU11" s="4"/>
      <c r="ACV11" s="4"/>
      <c r="ACW11" s="4"/>
      <c r="ACX11" s="4"/>
      <c r="ACY11" s="4"/>
      <c r="ACZ11" s="4"/>
      <c r="ADA11" s="4"/>
      <c r="ADB11" s="4"/>
      <c r="ADC11" s="4"/>
      <c r="ADD11" s="3"/>
      <c r="ADE11" s="4"/>
      <c r="ADF11" s="4"/>
      <c r="ADG11" s="4"/>
      <c r="ADH11" s="4"/>
      <c r="ADI11" s="4"/>
      <c r="ADJ11" s="4"/>
      <c r="ADK11" s="4"/>
      <c r="ADL11" s="4"/>
      <c r="ADM11" s="4"/>
      <c r="ADN11" s="4"/>
      <c r="ADO11" s="4"/>
      <c r="ADP11" s="4"/>
      <c r="ADQ11" s="4"/>
      <c r="ADR11" s="4"/>
      <c r="ADS11" s="4"/>
      <c r="ADT11" s="4"/>
      <c r="ADU11" s="3"/>
      <c r="ADV11" s="4"/>
      <c r="ADW11" s="4"/>
      <c r="ADX11" s="4"/>
      <c r="ADY11" s="4"/>
      <c r="ADZ11" s="4"/>
      <c r="AEA11" s="4"/>
      <c r="AEB11" s="4"/>
      <c r="AEC11" s="4"/>
      <c r="AED11" s="4"/>
      <c r="AEE11" s="4"/>
      <c r="AEF11" s="4"/>
      <c r="AEG11" s="4"/>
      <c r="AEH11" s="4"/>
      <c r="AEI11" s="4"/>
      <c r="AEJ11" s="4"/>
      <c r="AEK11" s="4"/>
      <c r="AEL11" s="3"/>
      <c r="AEM11" s="4"/>
      <c r="AEN11" s="4"/>
      <c r="AEO11" s="4"/>
      <c r="AEP11" s="4"/>
      <c r="AEQ11" s="4"/>
      <c r="AER11" s="4"/>
      <c r="AES11" s="4"/>
      <c r="AET11" s="4"/>
      <c r="AEU11" s="4"/>
      <c r="AEV11" s="4"/>
      <c r="AEW11" s="4"/>
      <c r="AEX11" s="4"/>
      <c r="AEY11" s="4"/>
      <c r="AEZ11" s="4"/>
      <c r="AFA11" s="4"/>
      <c r="AFB11" s="4"/>
      <c r="AFC11" s="3"/>
      <c r="AFD11" s="4"/>
      <c r="AFE11" s="4"/>
      <c r="AFF11" s="4"/>
      <c r="AFG11" s="4"/>
      <c r="AFH11" s="4"/>
      <c r="AFI11" s="4"/>
      <c r="AFJ11" s="4"/>
      <c r="AFK11" s="4"/>
      <c r="AFL11" s="4"/>
      <c r="AFM11" s="4"/>
      <c r="AFN11" s="4"/>
      <c r="AFO11" s="4"/>
      <c r="AFP11" s="4"/>
      <c r="AFQ11" s="4"/>
      <c r="AFR11" s="4"/>
      <c r="AFS11" s="4"/>
      <c r="AFT11" s="3"/>
      <c r="AFU11" s="4"/>
      <c r="AFV11" s="4"/>
      <c r="AFW11" s="4"/>
      <c r="AFX11" s="4"/>
      <c r="AFY11" s="4"/>
      <c r="AFZ11" s="4"/>
      <c r="AGA11" s="4"/>
      <c r="AGB11" s="4"/>
      <c r="AGC11" s="4"/>
      <c r="AGD11" s="4"/>
      <c r="AGE11" s="4"/>
      <c r="AGF11" s="4"/>
      <c r="AGG11" s="4"/>
      <c r="AGH11" s="4"/>
      <c r="AGI11" s="4"/>
      <c r="AGJ11" s="4"/>
      <c r="AGK11" s="3"/>
      <c r="AGL11" s="4"/>
      <c r="AGM11" s="4"/>
      <c r="AGN11" s="4"/>
      <c r="AGO11" s="4"/>
      <c r="AGP11" s="4"/>
      <c r="AGQ11" s="4"/>
      <c r="AGR11" s="4"/>
      <c r="AGS11" s="4"/>
      <c r="AGT11" s="4"/>
      <c r="AGU11" s="4"/>
      <c r="AGV11" s="4"/>
      <c r="AGW11" s="4"/>
      <c r="AGX11" s="4"/>
      <c r="AGY11" s="4"/>
      <c r="AGZ11" s="4"/>
      <c r="AHA11" s="4"/>
      <c r="AHB11" s="3"/>
      <c r="AHC11" s="4"/>
      <c r="AHD11" s="4"/>
      <c r="AHE11" s="4"/>
      <c r="AHF11" s="4"/>
      <c r="AHG11" s="4"/>
      <c r="AHH11" s="4"/>
      <c r="AHI11" s="4"/>
      <c r="AHJ11" s="4"/>
      <c r="AHK11" s="4"/>
      <c r="AHL11" s="4"/>
      <c r="AHM11" s="4"/>
      <c r="AHN11" s="4"/>
      <c r="AHO11" s="4"/>
      <c r="AHP11" s="4"/>
      <c r="AHQ11" s="4"/>
      <c r="AHR11" s="4"/>
      <c r="AHS11" s="3"/>
      <c r="AHT11" s="4"/>
      <c r="AHU11" s="4"/>
      <c r="AHV11" s="4"/>
      <c r="AHW11" s="4"/>
      <c r="AHX11" s="4"/>
      <c r="AHY11" s="4"/>
      <c r="AHZ11" s="4"/>
      <c r="AIA11" s="4"/>
      <c r="AIB11" s="4"/>
      <c r="AIC11" s="4"/>
      <c r="AID11" s="4"/>
      <c r="AIE11" s="4"/>
      <c r="AIF11" s="4"/>
      <c r="AIG11" s="4"/>
      <c r="AIH11" s="4"/>
      <c r="AII11" s="4"/>
      <c r="AIJ11" s="3"/>
      <c r="AIK11" s="4"/>
      <c r="AIL11" s="4"/>
      <c r="AIM11" s="4"/>
      <c r="AIN11" s="4"/>
      <c r="AIO11" s="4"/>
      <c r="AIP11" s="4"/>
      <c r="AIQ11" s="4"/>
      <c r="AIR11" s="4"/>
      <c r="AIS11" s="4"/>
      <c r="AIT11" s="4"/>
      <c r="AIU11" s="4"/>
      <c r="AIV11" s="4"/>
      <c r="AIW11" s="4"/>
      <c r="AIX11" s="4"/>
      <c r="AIY11" s="4"/>
      <c r="AIZ11" s="4"/>
      <c r="AJA11" s="3"/>
      <c r="AJB11" s="4"/>
      <c r="AJC11" s="4"/>
      <c r="AJD11" s="4"/>
      <c r="AJE11" s="4"/>
      <c r="AJF11" s="4"/>
      <c r="AJG11" s="4"/>
      <c r="AJH11" s="4"/>
      <c r="AJI11" s="4"/>
      <c r="AJJ11" s="4"/>
      <c r="AJK11" s="4"/>
      <c r="AJL11" s="4"/>
      <c r="AJM11" s="4"/>
      <c r="AJN11" s="4"/>
      <c r="AJO11" s="4"/>
      <c r="AJP11" s="4"/>
      <c r="AJQ11" s="4"/>
      <c r="AJR11" s="3"/>
      <c r="AJS11" s="4"/>
      <c r="AJT11" s="4"/>
      <c r="AJU11" s="4"/>
      <c r="AJV11" s="4"/>
      <c r="AJW11" s="4"/>
      <c r="AJX11" s="4"/>
      <c r="AJY11" s="4"/>
      <c r="AJZ11" s="4"/>
      <c r="AKA11" s="4"/>
      <c r="AKB11" s="4"/>
      <c r="AKC11" s="4"/>
      <c r="AKD11" s="4"/>
      <c r="AKE11" s="4"/>
      <c r="AKF11" s="4"/>
      <c r="AKG11" s="4"/>
      <c r="AKH11" s="4"/>
      <c r="AKI11" s="3"/>
      <c r="AKJ11" s="4"/>
      <c r="AKK11" s="4"/>
      <c r="AKL11" s="4"/>
      <c r="AKM11" s="4"/>
      <c r="AKN11" s="4"/>
      <c r="AKO11" s="4"/>
      <c r="AKP11" s="4"/>
      <c r="AKQ11" s="4"/>
      <c r="AKR11" s="4"/>
      <c r="AKS11" s="4"/>
      <c r="AKT11" s="4"/>
      <c r="AKU11" s="4"/>
      <c r="AKV11" s="4"/>
      <c r="AKW11" s="4"/>
      <c r="AKX11" s="4"/>
      <c r="AKY11" s="4"/>
      <c r="AKZ11" s="3"/>
      <c r="ALA11" s="4"/>
      <c r="ALB11" s="4"/>
      <c r="ALC11" s="4"/>
      <c r="ALD11" s="4"/>
      <c r="ALE11" s="4"/>
      <c r="ALF11" s="4"/>
      <c r="ALG11" s="4"/>
      <c r="ALH11" s="4"/>
      <c r="ALI11" s="4"/>
      <c r="ALJ11" s="4"/>
      <c r="ALK11" s="4"/>
      <c r="ALL11" s="4"/>
      <c r="ALM11" s="4"/>
      <c r="ALN11" s="4"/>
      <c r="ALO11" s="4"/>
      <c r="ALP11" s="4"/>
      <c r="ALQ11" s="3"/>
      <c r="ALR11" s="4"/>
      <c r="ALS11" s="4"/>
      <c r="ALT11" s="4"/>
      <c r="ALU11" s="4"/>
      <c r="ALV11" s="4"/>
      <c r="ALW11" s="4"/>
      <c r="ALX11" s="4"/>
      <c r="ALY11" s="4"/>
      <c r="ALZ11" s="4"/>
      <c r="AMA11" s="4"/>
      <c r="AMB11" s="4"/>
      <c r="AMC11" s="4"/>
      <c r="AMD11" s="4"/>
      <c r="AME11" s="4"/>
      <c r="AMF11" s="4"/>
      <c r="AMG11" s="4"/>
      <c r="AMH11" s="3"/>
      <c r="AMI11" s="4"/>
      <c r="AMJ11" s="4"/>
      <c r="AMK11" s="4"/>
      <c r="AML11" s="4"/>
      <c r="AMM11" s="4"/>
      <c r="AMN11" s="4"/>
      <c r="AMO11" s="4"/>
      <c r="AMP11" s="4"/>
      <c r="AMQ11" s="4"/>
      <c r="AMR11" s="4"/>
      <c r="AMS11" s="4"/>
      <c r="AMT11" s="4"/>
      <c r="AMU11" s="4"/>
      <c r="AMV11" s="4"/>
      <c r="AMW11" s="4"/>
      <c r="AMX11" s="4"/>
      <c r="AMY11" s="3"/>
      <c r="AMZ11" s="4"/>
      <c r="ANA11" s="4"/>
      <c r="ANB11" s="4"/>
      <c r="ANC11" s="4"/>
      <c r="AND11" s="4"/>
      <c r="ANE11" s="4"/>
      <c r="ANF11" s="4"/>
      <c r="ANG11" s="4"/>
      <c r="ANH11" s="4"/>
      <c r="ANI11" s="4"/>
      <c r="ANJ11" s="4"/>
      <c r="ANK11" s="4"/>
      <c r="ANL11" s="4"/>
      <c r="ANM11" s="4"/>
      <c r="ANN11" s="4"/>
      <c r="ANO11" s="4"/>
      <c r="ANP11" s="3"/>
      <c r="ANQ11" s="4"/>
      <c r="ANR11" s="4"/>
      <c r="ANS11" s="4"/>
      <c r="ANT11" s="4"/>
      <c r="ANU11" s="4"/>
      <c r="ANV11" s="4"/>
      <c r="ANW11" s="4"/>
      <c r="ANX11" s="4"/>
      <c r="ANY11" s="4"/>
      <c r="ANZ11" s="4"/>
      <c r="AOA11" s="4"/>
      <c r="AOB11" s="4"/>
      <c r="AOC11" s="4"/>
      <c r="AOD11" s="4"/>
      <c r="AOE11" s="4"/>
      <c r="AOF11" s="4"/>
      <c r="AOG11" s="3"/>
      <c r="AOH11" s="4"/>
      <c r="AOI11" s="4"/>
      <c r="AOJ11" s="4"/>
      <c r="AOK11" s="4"/>
      <c r="AOL11" s="4"/>
      <c r="AOM11" s="4"/>
      <c r="AON11" s="4"/>
      <c r="AOO11" s="4"/>
      <c r="AOP11" s="4"/>
      <c r="AOQ11" s="4"/>
      <c r="AOR11" s="4"/>
      <c r="AOS11" s="4"/>
      <c r="AOT11" s="4"/>
      <c r="AOU11" s="4"/>
      <c r="AOV11" s="4"/>
      <c r="AOW11" s="4"/>
      <c r="AOX11" s="3"/>
      <c r="AOY11" s="4"/>
      <c r="AOZ11" s="4"/>
      <c r="APA11" s="4"/>
      <c r="APB11" s="4"/>
      <c r="APC11" s="4"/>
      <c r="APD11" s="4"/>
      <c r="APE11" s="4"/>
      <c r="APF11" s="4"/>
      <c r="APG11" s="4"/>
      <c r="APH11" s="4"/>
      <c r="API11" s="4"/>
      <c r="APJ11" s="4"/>
      <c r="APK11" s="4"/>
      <c r="APL11" s="4"/>
      <c r="APM11" s="4"/>
      <c r="APN11" s="4"/>
      <c r="APO11" s="3"/>
      <c r="APP11" s="4"/>
      <c r="APQ11" s="4"/>
      <c r="APR11" s="4"/>
      <c r="APS11" s="4"/>
      <c r="APT11" s="4"/>
      <c r="APU11" s="4"/>
      <c r="APV11" s="4"/>
      <c r="APW11" s="4"/>
      <c r="APX11" s="4"/>
      <c r="APY11" s="4"/>
      <c r="APZ11" s="4"/>
      <c r="AQA11" s="4"/>
      <c r="AQB11" s="4"/>
      <c r="AQC11" s="4"/>
      <c r="AQD11" s="4"/>
      <c r="AQE11" s="4"/>
      <c r="AQF11" s="3"/>
      <c r="AQG11" s="4"/>
      <c r="AQH11" s="4"/>
      <c r="AQI11" s="4"/>
      <c r="AQJ11" s="4"/>
      <c r="AQK11" s="4"/>
      <c r="AQL11" s="4"/>
      <c r="AQM11" s="4"/>
      <c r="AQN11" s="4"/>
      <c r="AQO11" s="4"/>
      <c r="AQP11" s="4"/>
      <c r="AQQ11" s="4"/>
      <c r="AQR11" s="4"/>
      <c r="AQS11" s="4"/>
      <c r="AQT11" s="4"/>
      <c r="AQU11" s="4"/>
      <c r="AQV11" s="4"/>
      <c r="AQW11" s="3"/>
      <c r="AQX11" s="4"/>
      <c r="AQY11" s="4"/>
      <c r="AQZ11" s="4"/>
      <c r="ARA11" s="4"/>
      <c r="ARB11" s="4"/>
      <c r="ARC11" s="4"/>
      <c r="ARD11" s="4"/>
      <c r="ARE11" s="4"/>
      <c r="ARF11" s="4"/>
      <c r="ARG11" s="4"/>
      <c r="ARH11" s="4"/>
      <c r="ARI11" s="4"/>
      <c r="ARJ11" s="4"/>
      <c r="ARK11" s="4"/>
      <c r="ARL11" s="4"/>
      <c r="ARM11" s="4"/>
      <c r="ARN11" s="3"/>
      <c r="ARO11" s="4"/>
      <c r="ARP11" s="4"/>
      <c r="ARQ11" s="4"/>
      <c r="ARR11" s="4"/>
      <c r="ARS11" s="4"/>
      <c r="ART11" s="4"/>
      <c r="ARU11" s="4"/>
      <c r="ARV11" s="4"/>
      <c r="ARW11" s="4"/>
      <c r="ARX11" s="4"/>
      <c r="ARY11" s="4"/>
      <c r="ARZ11" s="4"/>
      <c r="ASA11" s="4"/>
      <c r="ASB11" s="4"/>
      <c r="ASC11" s="4"/>
      <c r="ASD11" s="4"/>
      <c r="ASE11" s="3"/>
      <c r="ASF11" s="4"/>
      <c r="ASG11" s="4"/>
      <c r="ASH11" s="4"/>
      <c r="ASI11" s="4"/>
      <c r="ASJ11" s="4"/>
      <c r="ASK11" s="4"/>
      <c r="ASL11" s="4"/>
      <c r="ASM11" s="4"/>
      <c r="ASN11" s="4"/>
      <c r="ASO11" s="4"/>
      <c r="ASP11" s="4"/>
      <c r="ASQ11" s="4"/>
      <c r="ASR11" s="4"/>
      <c r="ASS11" s="4"/>
      <c r="AST11" s="4"/>
      <c r="ASU11" s="4"/>
      <c r="ASV11" s="3"/>
      <c r="ASW11" s="4"/>
      <c r="ASX11" s="4"/>
      <c r="ASY11" s="4"/>
      <c r="ASZ11" s="4"/>
      <c r="ATA11" s="4"/>
      <c r="ATB11" s="4"/>
      <c r="ATC11" s="4"/>
      <c r="ATD11" s="4"/>
      <c r="ATE11" s="4"/>
      <c r="ATF11" s="4"/>
      <c r="ATG11" s="4"/>
      <c r="ATH11" s="4"/>
      <c r="ATI11" s="4"/>
      <c r="ATJ11" s="4"/>
      <c r="ATK11" s="4"/>
      <c r="ATL11" s="4"/>
      <c r="ATM11" s="3"/>
      <c r="ATN11" s="4"/>
      <c r="ATO11" s="4"/>
      <c r="ATP11" s="4"/>
      <c r="ATQ11" s="4"/>
      <c r="ATR11" s="4"/>
      <c r="ATS11" s="4"/>
      <c r="ATT11" s="4"/>
      <c r="ATU11" s="4"/>
      <c r="ATV11" s="4"/>
      <c r="ATW11" s="4"/>
      <c r="ATX11" s="4"/>
      <c r="ATY11" s="4"/>
      <c r="ATZ11" s="4"/>
      <c r="AUA11" s="4"/>
      <c r="AUB11" s="4"/>
      <c r="AUC11" s="4"/>
      <c r="AUD11" s="3"/>
      <c r="AUE11" s="4"/>
      <c r="AUF11" s="4"/>
      <c r="AUG11" s="4"/>
      <c r="AUH11" s="4"/>
      <c r="AUI11" s="4"/>
      <c r="AUJ11" s="4"/>
      <c r="AUK11" s="4"/>
      <c r="AUL11" s="4"/>
      <c r="AUM11" s="4"/>
      <c r="AUN11" s="4"/>
      <c r="AUO11" s="4"/>
      <c r="AUP11" s="4"/>
      <c r="AUQ11" s="4"/>
      <c r="AUR11" s="4"/>
      <c r="AUS11" s="4"/>
      <c r="AUT11" s="4"/>
      <c r="AUU11" s="3"/>
      <c r="AUV11" s="4"/>
      <c r="AUW11" s="4"/>
      <c r="AUX11" s="4"/>
      <c r="AUY11" s="4"/>
      <c r="AUZ11" s="4"/>
      <c r="AVA11" s="4"/>
      <c r="AVB11" s="4"/>
      <c r="AVC11" s="4"/>
      <c r="AVD11" s="4"/>
      <c r="AVE11" s="4"/>
      <c r="AVF11" s="4"/>
      <c r="AVG11" s="4"/>
      <c r="AVH11" s="4"/>
      <c r="AVI11" s="4"/>
      <c r="AVJ11" s="4"/>
      <c r="AVK11" s="4"/>
      <c r="AVL11" s="3"/>
      <c r="AVM11" s="4"/>
      <c r="AVN11" s="4"/>
      <c r="AVO11" s="4"/>
      <c r="AVP11" s="4"/>
      <c r="AVQ11" s="4"/>
      <c r="AVR11" s="4"/>
      <c r="AVS11" s="4"/>
      <c r="AVT11" s="4"/>
      <c r="AVU11" s="4"/>
      <c r="AVV11" s="4"/>
      <c r="AVW11" s="4"/>
      <c r="AVX11" s="4"/>
      <c r="AVY11" s="4"/>
      <c r="AVZ11" s="4"/>
      <c r="AWA11" s="4"/>
      <c r="AWB11" s="4"/>
      <c r="AWC11" s="3"/>
      <c r="AWD11" s="4"/>
      <c r="AWE11" s="4"/>
      <c r="AWF11" s="4"/>
      <c r="AWG11" s="4"/>
      <c r="AWH11" s="4"/>
      <c r="AWI11" s="4"/>
      <c r="AWJ11" s="4"/>
      <c r="AWK11" s="4"/>
      <c r="AWL11" s="4"/>
      <c r="AWM11" s="4"/>
      <c r="AWN11" s="4"/>
      <c r="AWO11" s="4"/>
      <c r="AWP11" s="4"/>
      <c r="AWQ11" s="4"/>
      <c r="AWR11" s="4"/>
      <c r="AWS11" s="4"/>
      <c r="AWT11" s="3"/>
      <c r="AWU11" s="4"/>
      <c r="AWV11" s="4"/>
      <c r="AWW11" s="4"/>
      <c r="AWX11" s="4"/>
      <c r="AWY11" s="4"/>
      <c r="AWZ11" s="4"/>
      <c r="AXA11" s="4"/>
      <c r="AXB11" s="4"/>
      <c r="AXC11" s="4"/>
      <c r="AXD11" s="4"/>
      <c r="AXE11" s="4"/>
      <c r="AXF11" s="4"/>
      <c r="AXG11" s="4"/>
      <c r="AXH11" s="4"/>
      <c r="AXI11" s="4"/>
      <c r="AXJ11" s="4"/>
      <c r="AXK11" s="3"/>
      <c r="AXL11" s="4"/>
      <c r="AXM11" s="4"/>
      <c r="AXN11" s="4"/>
      <c r="AXO11" s="4"/>
      <c r="AXP11" s="4"/>
      <c r="AXQ11" s="4"/>
      <c r="AXR11" s="4"/>
      <c r="AXS11" s="4"/>
      <c r="AXT11" s="4"/>
      <c r="AXU11" s="4"/>
      <c r="AXV11" s="4"/>
      <c r="AXW11" s="4"/>
      <c r="AXX11" s="4"/>
      <c r="AXY11" s="4"/>
      <c r="AXZ11" s="4"/>
      <c r="AYA11" s="4"/>
      <c r="AYB11" s="3"/>
      <c r="AYC11" s="4"/>
      <c r="AYD11" s="4"/>
      <c r="AYE11" s="4"/>
      <c r="AYF11" s="4"/>
      <c r="AYG11" s="4"/>
      <c r="AYH11" s="4"/>
      <c r="AYI11" s="4"/>
      <c r="AYJ11" s="4"/>
      <c r="AYK11" s="4"/>
      <c r="AYL11" s="4"/>
      <c r="AYM11" s="4"/>
      <c r="AYN11" s="4"/>
      <c r="AYO11" s="4"/>
      <c r="AYP11" s="4"/>
      <c r="AYQ11" s="4"/>
      <c r="AYR11" s="4"/>
      <c r="AYS11" s="3"/>
      <c r="AYT11" s="4"/>
      <c r="AYU11" s="4"/>
      <c r="AYV11" s="4"/>
      <c r="AYW11" s="4"/>
      <c r="AYX11" s="4"/>
      <c r="AYY11" s="4"/>
      <c r="AYZ11" s="4"/>
      <c r="AZA11" s="4"/>
      <c r="AZB11" s="4"/>
      <c r="AZC11" s="4"/>
      <c r="AZD11" s="4"/>
      <c r="AZE11" s="4"/>
      <c r="AZF11" s="4"/>
      <c r="AZG11" s="4"/>
      <c r="AZH11" s="4"/>
      <c r="AZI11" s="4"/>
      <c r="AZJ11" s="3"/>
      <c r="AZK11" s="4"/>
      <c r="AZL11" s="4"/>
      <c r="AZM11" s="4"/>
      <c r="AZN11" s="4"/>
      <c r="AZO11" s="4"/>
      <c r="AZP11" s="4"/>
      <c r="AZQ11" s="4"/>
      <c r="AZR11" s="4"/>
      <c r="AZS11" s="4"/>
      <c r="AZT11" s="4"/>
      <c r="AZU11" s="4"/>
      <c r="AZV11" s="4"/>
      <c r="AZW11" s="4"/>
      <c r="AZX11" s="4"/>
      <c r="AZY11" s="4"/>
      <c r="AZZ11" s="4"/>
      <c r="BAA11" s="3"/>
      <c r="BAB11" s="4"/>
      <c r="BAC11" s="4"/>
      <c r="BAD11" s="4"/>
      <c r="BAE11" s="4"/>
      <c r="BAF11" s="4"/>
      <c r="BAG11" s="4"/>
      <c r="BAH11" s="4"/>
      <c r="BAI11" s="4"/>
      <c r="BAJ11" s="4"/>
      <c r="BAK11" s="4"/>
      <c r="BAL11" s="4"/>
      <c r="BAM11" s="4"/>
      <c r="BAN11" s="4"/>
      <c r="BAO11" s="4"/>
      <c r="BAP11" s="4"/>
      <c r="BAQ11" s="4"/>
      <c r="BAR11" s="3"/>
      <c r="BAS11" s="4"/>
      <c r="BAT11" s="4"/>
      <c r="BAU11" s="4"/>
      <c r="BAV11" s="4"/>
      <c r="BAW11" s="4"/>
      <c r="BAX11" s="4"/>
      <c r="BAY11" s="4"/>
      <c r="BAZ11" s="4"/>
      <c r="BBA11" s="4"/>
      <c r="BBB11" s="4"/>
      <c r="BBC11" s="4"/>
      <c r="BBD11" s="4"/>
      <c r="BBE11" s="4"/>
      <c r="BBF11" s="4"/>
      <c r="BBG11" s="4"/>
      <c r="BBH11" s="4"/>
      <c r="BBI11" s="3"/>
      <c r="BBJ11" s="4"/>
      <c r="BBK11" s="4"/>
      <c r="BBL11" s="4"/>
      <c r="BBM11" s="4"/>
      <c r="BBN11" s="4"/>
      <c r="BBO11" s="4"/>
      <c r="BBP11" s="4"/>
      <c r="BBQ11" s="4"/>
      <c r="BBR11" s="4"/>
      <c r="BBS11" s="4"/>
      <c r="BBT11" s="4"/>
      <c r="BBU11" s="4"/>
      <c r="BBV11" s="4"/>
      <c r="BBW11" s="4"/>
      <c r="BBX11" s="4"/>
      <c r="BBY11" s="4"/>
      <c r="BBZ11" s="3"/>
      <c r="BCA11" s="4"/>
      <c r="BCB11" s="4"/>
      <c r="BCC11" s="4"/>
      <c r="BCD11" s="4"/>
      <c r="BCE11" s="4"/>
      <c r="BCF11" s="4"/>
      <c r="BCG11" s="4"/>
      <c r="BCH11" s="4"/>
      <c r="BCI11" s="4"/>
      <c r="BCJ11" s="4"/>
      <c r="BCK11" s="4"/>
      <c r="BCL11" s="4"/>
      <c r="BCM11" s="4"/>
      <c r="BCN11" s="4"/>
      <c r="BCO11" s="4"/>
      <c r="BCP11" s="4"/>
      <c r="BCQ11" s="3"/>
      <c r="BCR11" s="4"/>
      <c r="BCS11" s="4"/>
      <c r="BCT11" s="4"/>
      <c r="BCU11" s="4"/>
      <c r="BCV11" s="4"/>
      <c r="BCW11" s="4"/>
      <c r="BCX11" s="4"/>
      <c r="BCY11" s="4"/>
      <c r="BCZ11" s="4"/>
      <c r="BDA11" s="4"/>
      <c r="BDB11" s="4"/>
      <c r="BDC11" s="4"/>
      <c r="BDD11" s="4"/>
      <c r="BDE11" s="4"/>
      <c r="BDF11" s="4"/>
      <c r="BDG11" s="4"/>
      <c r="BDH11" s="3"/>
      <c r="BDI11" s="4"/>
      <c r="BDJ11" s="4"/>
      <c r="BDK11" s="4"/>
      <c r="BDL11" s="4"/>
      <c r="BDM11" s="4"/>
      <c r="BDN11" s="4"/>
      <c r="BDO11" s="4"/>
      <c r="BDP11" s="4"/>
      <c r="BDQ11" s="4"/>
      <c r="BDR11" s="4"/>
      <c r="BDS11" s="4"/>
      <c r="BDT11" s="4"/>
      <c r="BDU11" s="4"/>
      <c r="BDV11" s="4"/>
      <c r="BDW11" s="4"/>
      <c r="BDX11" s="4"/>
      <c r="BDY11" s="3"/>
      <c r="BDZ11" s="4"/>
      <c r="BEA11" s="4"/>
      <c r="BEB11" s="4"/>
      <c r="BEC11" s="4"/>
      <c r="BED11" s="4"/>
      <c r="BEE11" s="4"/>
      <c r="BEF11" s="4"/>
      <c r="BEG11" s="4"/>
      <c r="BEH11" s="4"/>
      <c r="BEI11" s="4"/>
      <c r="BEJ11" s="4"/>
      <c r="BEK11" s="4"/>
      <c r="BEL11" s="4"/>
      <c r="BEM11" s="4"/>
      <c r="BEN11" s="4"/>
      <c r="BEO11" s="4"/>
      <c r="BEP11" s="3"/>
      <c r="BEQ11" s="4"/>
      <c r="BER11" s="4"/>
      <c r="BES11" s="4"/>
      <c r="BET11" s="4"/>
      <c r="BEU11" s="4"/>
      <c r="BEV11" s="4"/>
      <c r="BEW11" s="4"/>
      <c r="BEX11" s="4"/>
      <c r="BEY11" s="4"/>
      <c r="BEZ11" s="4"/>
      <c r="BFA11" s="4"/>
      <c r="BFB11" s="4"/>
      <c r="BFC11" s="4"/>
      <c r="BFD11" s="4"/>
      <c r="BFE11" s="4"/>
      <c r="BFF11" s="4"/>
      <c r="BFG11" s="3"/>
      <c r="BFH11" s="4"/>
      <c r="BFI11" s="4"/>
      <c r="BFJ11" s="4"/>
      <c r="BFK11" s="4"/>
      <c r="BFL11" s="4"/>
      <c r="BFM11" s="4"/>
      <c r="BFN11" s="4"/>
      <c r="BFO11" s="4"/>
      <c r="BFP11" s="4"/>
      <c r="BFQ11" s="4"/>
      <c r="BFR11" s="4"/>
      <c r="BFS11" s="4"/>
      <c r="BFT11" s="4"/>
      <c r="BFU11" s="4"/>
      <c r="BFV11" s="4"/>
      <c r="BFW11" s="4"/>
      <c r="BFX11" s="3"/>
      <c r="BFY11" s="4"/>
      <c r="BFZ11" s="4"/>
      <c r="BGA11" s="4"/>
      <c r="BGB11" s="4"/>
      <c r="BGC11" s="4"/>
      <c r="BGD11" s="4"/>
      <c r="BGE11" s="4"/>
      <c r="BGF11" s="4"/>
      <c r="BGG11" s="4"/>
      <c r="BGH11" s="4"/>
      <c r="BGI11" s="4"/>
      <c r="BGJ11" s="4"/>
      <c r="BGK11" s="4"/>
      <c r="BGL11" s="4"/>
      <c r="BGM11" s="4"/>
      <c r="BGN11" s="4"/>
      <c r="BGO11" s="3"/>
      <c r="BGP11" s="4"/>
      <c r="BGQ11" s="4"/>
      <c r="BGR11" s="4"/>
      <c r="BGS11" s="4"/>
      <c r="BGT11" s="4"/>
      <c r="BGU11" s="4"/>
      <c r="BGV11" s="4"/>
      <c r="BGW11" s="4"/>
      <c r="BGX11" s="4"/>
      <c r="BGY11" s="4"/>
      <c r="BGZ11" s="4"/>
      <c r="BHA11" s="4"/>
      <c r="BHB11" s="4"/>
      <c r="BHC11" s="4"/>
      <c r="BHD11" s="4"/>
      <c r="BHE11" s="4"/>
      <c r="BHF11" s="3"/>
      <c r="BHG11" s="4"/>
      <c r="BHH11" s="4"/>
      <c r="BHI11" s="4"/>
      <c r="BHJ11" s="4"/>
      <c r="BHK11" s="4"/>
      <c r="BHL11" s="4"/>
      <c r="BHM11" s="4"/>
      <c r="BHN11" s="4"/>
      <c r="BHO11" s="4"/>
      <c r="BHP11" s="4"/>
      <c r="BHQ11" s="4"/>
      <c r="BHR11" s="4"/>
      <c r="BHS11" s="4"/>
      <c r="BHT11" s="4"/>
      <c r="BHU11" s="4"/>
      <c r="BHV11" s="4"/>
      <c r="BHW11" s="3"/>
      <c r="BHX11" s="4"/>
      <c r="BHY11" s="4"/>
      <c r="BHZ11" s="4"/>
      <c r="BIA11" s="4"/>
      <c r="BIB11" s="4"/>
      <c r="BIC11" s="4"/>
      <c r="BID11" s="4"/>
      <c r="BIE11" s="4"/>
      <c r="BIF11" s="4"/>
      <c r="BIG11" s="4"/>
      <c r="BIH11" s="4"/>
      <c r="BII11" s="4"/>
      <c r="BIJ11" s="4"/>
      <c r="BIK11" s="4"/>
      <c r="BIL11" s="4"/>
      <c r="BIM11" s="4"/>
      <c r="BIN11" s="3"/>
      <c r="BIO11" s="4"/>
      <c r="BIP11" s="4"/>
      <c r="BIQ11" s="4"/>
      <c r="BIR11" s="4"/>
      <c r="BIS11" s="4"/>
      <c r="BIT11" s="4"/>
      <c r="BIU11" s="4"/>
      <c r="BIV11" s="4"/>
      <c r="BIW11" s="4"/>
      <c r="BIX11" s="4"/>
      <c r="BIY11" s="4"/>
      <c r="BIZ11" s="4"/>
      <c r="BJA11" s="4"/>
      <c r="BJB11" s="4"/>
      <c r="BJC11" s="4"/>
      <c r="BJD11" s="4"/>
      <c r="BJE11" s="3"/>
      <c r="BJF11" s="4"/>
      <c r="BJG11" s="4"/>
      <c r="BJH11" s="4"/>
      <c r="BJI11" s="4"/>
      <c r="BJJ11" s="4"/>
      <c r="BJK11" s="4"/>
      <c r="BJL11" s="4"/>
      <c r="BJM11" s="4"/>
      <c r="BJN11" s="4"/>
      <c r="BJO11" s="4"/>
      <c r="BJP11" s="4"/>
      <c r="BJQ11" s="4"/>
      <c r="BJR11" s="4"/>
      <c r="BJS11" s="4"/>
      <c r="BJT11" s="4"/>
      <c r="BJU11" s="4"/>
      <c r="BJV11" s="3"/>
      <c r="BJW11" s="4"/>
      <c r="BJX11" s="4"/>
      <c r="BJY11" s="4"/>
      <c r="BJZ11" s="4"/>
      <c r="BKA11" s="4"/>
      <c r="BKB11" s="4"/>
      <c r="BKC11" s="4"/>
      <c r="BKD11" s="4"/>
      <c r="BKE11" s="4"/>
      <c r="BKF11" s="4"/>
      <c r="BKG11" s="4"/>
      <c r="BKH11" s="4"/>
      <c r="BKI11" s="4"/>
      <c r="BKJ11" s="4"/>
      <c r="BKK11" s="4"/>
      <c r="BKL11" s="4"/>
      <c r="BKM11" s="3"/>
      <c r="BKN11" s="4"/>
      <c r="BKO11" s="4"/>
      <c r="BKP11" s="4"/>
      <c r="BKQ11" s="4"/>
      <c r="BKR11" s="4"/>
      <c r="BKS11" s="4"/>
      <c r="BKT11" s="4"/>
      <c r="BKU11" s="4"/>
      <c r="BKV11" s="4"/>
      <c r="BKW11" s="4"/>
      <c r="BKX11" s="4"/>
      <c r="BKY11" s="4"/>
      <c r="BKZ11" s="4"/>
      <c r="BLA11" s="4"/>
      <c r="BLB11" s="4"/>
      <c r="BLC11" s="4"/>
      <c r="BLD11" s="3"/>
      <c r="BLE11" s="4"/>
      <c r="BLF11" s="4"/>
      <c r="BLG11" s="4"/>
      <c r="BLH11" s="4"/>
      <c r="BLI11" s="4"/>
      <c r="BLJ11" s="4"/>
      <c r="BLK11" s="4"/>
      <c r="BLL11" s="4"/>
      <c r="BLM11" s="4"/>
      <c r="BLN11" s="4"/>
      <c r="BLO11" s="4"/>
      <c r="BLP11" s="4"/>
      <c r="BLQ11" s="4"/>
      <c r="BLR11" s="4"/>
      <c r="BLS11" s="4"/>
      <c r="BLT11" s="4"/>
      <c r="BLU11" s="3"/>
      <c r="BLV11" s="4"/>
      <c r="BLW11" s="4"/>
      <c r="BLX11" s="4"/>
      <c r="BLY11" s="4"/>
      <c r="BLZ11" s="4"/>
      <c r="BMA11" s="4"/>
      <c r="BMB11" s="4"/>
      <c r="BMC11" s="4"/>
      <c r="BMD11" s="4"/>
      <c r="BME11" s="4"/>
      <c r="BMF11" s="4"/>
      <c r="BMG11" s="4"/>
      <c r="BMH11" s="4"/>
      <c r="BMI11" s="4"/>
      <c r="BMJ11" s="4"/>
      <c r="BMK11" s="4"/>
      <c r="BML11" s="3"/>
      <c r="BMM11" s="4"/>
      <c r="BMN11" s="4"/>
      <c r="BMO11" s="4"/>
      <c r="BMP11" s="4"/>
      <c r="BMQ11" s="4"/>
      <c r="BMR11" s="4"/>
      <c r="BMS11" s="4"/>
      <c r="BMT11" s="4"/>
      <c r="BMU11" s="4"/>
      <c r="BMV11" s="4"/>
      <c r="BMW11" s="4"/>
      <c r="BMX11" s="4"/>
      <c r="BMY11" s="4"/>
      <c r="BMZ11" s="4"/>
      <c r="BNA11" s="4"/>
      <c r="BNB11" s="4"/>
      <c r="BNC11" s="3"/>
      <c r="BND11" s="4"/>
      <c r="BNE11" s="4"/>
      <c r="BNF11" s="4"/>
      <c r="BNG11" s="4"/>
      <c r="BNH11" s="4"/>
      <c r="BNI11" s="4"/>
      <c r="BNJ11" s="4"/>
      <c r="BNK11" s="4"/>
      <c r="BNL11" s="4"/>
      <c r="BNM11" s="4"/>
      <c r="BNN11" s="4"/>
      <c r="BNO11" s="4"/>
      <c r="BNP11" s="4"/>
      <c r="BNQ11" s="4"/>
      <c r="BNR11" s="4"/>
      <c r="BNS11" s="4"/>
      <c r="BNT11" s="3"/>
      <c r="BNU11" s="4"/>
      <c r="BNV11" s="4"/>
      <c r="BNW11" s="4"/>
      <c r="BNX11" s="4"/>
      <c r="BNY11" s="4"/>
      <c r="BNZ11" s="4"/>
      <c r="BOA11" s="4"/>
      <c r="BOB11" s="4"/>
      <c r="BOC11" s="4"/>
      <c r="BOD11" s="4"/>
      <c r="BOE11" s="4"/>
      <c r="BOF11" s="4"/>
      <c r="BOG11" s="4"/>
      <c r="BOH11" s="4"/>
      <c r="BOI11" s="4"/>
      <c r="BOJ11" s="4"/>
      <c r="BOK11" s="3"/>
      <c r="BOL11" s="4"/>
      <c r="BOM11" s="4"/>
      <c r="BON11" s="4"/>
      <c r="BOO11" s="4"/>
      <c r="BOP11" s="4"/>
      <c r="BOQ11" s="4"/>
      <c r="BOR11" s="4"/>
      <c r="BOS11" s="4"/>
      <c r="BOT11" s="4"/>
      <c r="BOU11" s="4"/>
      <c r="BOV11" s="4"/>
      <c r="BOW11" s="4"/>
      <c r="BOX11" s="4"/>
      <c r="BOY11" s="4"/>
      <c r="BOZ11" s="4"/>
      <c r="BPA11" s="4"/>
      <c r="BPB11" s="3"/>
      <c r="BPC11" s="4"/>
      <c r="BPD11" s="4"/>
      <c r="BPE11" s="4"/>
      <c r="BPF11" s="4"/>
      <c r="BPG11" s="4"/>
      <c r="BPH11" s="4"/>
      <c r="BPI11" s="4"/>
      <c r="BPJ11" s="4"/>
      <c r="BPK11" s="4"/>
      <c r="BPL11" s="4"/>
      <c r="BPM11" s="4"/>
      <c r="BPN11" s="4"/>
      <c r="BPO11" s="4"/>
      <c r="BPP11" s="4"/>
      <c r="BPQ11" s="4"/>
      <c r="BPR11" s="4"/>
      <c r="BPS11" s="3"/>
      <c r="BPT11" s="4"/>
      <c r="BPU11" s="4"/>
      <c r="BPV11" s="4"/>
      <c r="BPW11" s="4"/>
      <c r="BPX11" s="4"/>
      <c r="BPY11" s="4"/>
      <c r="BPZ11" s="4"/>
      <c r="BQA11" s="4"/>
      <c r="BQB11" s="4"/>
      <c r="BQC11" s="4"/>
      <c r="BQD11" s="4"/>
      <c r="BQE11" s="4"/>
      <c r="BQF11" s="4"/>
      <c r="BQG11" s="4"/>
      <c r="BQH11" s="4"/>
      <c r="BQI11" s="4"/>
      <c r="BQJ11" s="3"/>
      <c r="BQK11" s="4"/>
      <c r="BQL11" s="4"/>
      <c r="BQM11" s="4"/>
      <c r="BQN11" s="4"/>
      <c r="BQO11" s="4"/>
      <c r="BQP11" s="4"/>
      <c r="BQQ11" s="4"/>
      <c r="BQR11" s="4"/>
      <c r="BQS11" s="4"/>
      <c r="BQT11" s="4"/>
      <c r="BQU11" s="4"/>
      <c r="BQV11" s="4"/>
      <c r="BQW11" s="4"/>
      <c r="BQX11" s="4"/>
      <c r="BQY11" s="4"/>
      <c r="BQZ11" s="4"/>
      <c r="BRA11" s="3"/>
      <c r="BRB11" s="4"/>
      <c r="BRC11" s="4"/>
      <c r="BRD11" s="4"/>
      <c r="BRE11" s="4"/>
      <c r="BRF11" s="4"/>
      <c r="BRG11" s="4"/>
      <c r="BRH11" s="4"/>
      <c r="BRI11" s="4"/>
      <c r="BRJ11" s="4"/>
      <c r="BRK11" s="4"/>
      <c r="BRL11" s="4"/>
      <c r="BRM11" s="4"/>
      <c r="BRN11" s="4"/>
      <c r="BRO11" s="4"/>
      <c r="BRP11" s="4"/>
      <c r="BRQ11" s="4"/>
      <c r="BRR11" s="3"/>
      <c r="BRS11" s="4"/>
      <c r="BRT11" s="4"/>
      <c r="BRU11" s="4"/>
      <c r="BRV11" s="4"/>
      <c r="BRW11" s="4"/>
      <c r="BRX11" s="4"/>
      <c r="BRY11" s="4"/>
      <c r="BRZ11" s="4"/>
      <c r="BSA11" s="4"/>
      <c r="BSB11" s="4"/>
      <c r="BSC11" s="4"/>
      <c r="BSD11" s="4"/>
      <c r="BSE11" s="4"/>
      <c r="BSF11" s="4"/>
      <c r="BSG11" s="4"/>
      <c r="BSH11" s="4"/>
      <c r="BSI11" s="3"/>
      <c r="BSJ11" s="4"/>
      <c r="BSK11" s="4"/>
      <c r="BSL11" s="4"/>
      <c r="BSM11" s="4"/>
      <c r="BSN11" s="4"/>
      <c r="BSO11" s="4"/>
      <c r="BSP11" s="4"/>
      <c r="BSQ11" s="4"/>
      <c r="BSR11" s="4"/>
      <c r="BSS11" s="4"/>
      <c r="BST11" s="4"/>
      <c r="BSU11" s="4"/>
      <c r="BSV11" s="4"/>
      <c r="BSW11" s="4"/>
      <c r="BSX11" s="4"/>
      <c r="BSY11" s="4"/>
      <c r="BSZ11" s="3"/>
      <c r="BTA11" s="4"/>
      <c r="BTB11" s="4"/>
      <c r="BTC11" s="4"/>
      <c r="BTD11" s="4"/>
      <c r="BTE11" s="4"/>
      <c r="BTF11" s="4"/>
      <c r="BTG11" s="4"/>
      <c r="BTH11" s="4"/>
      <c r="BTI11" s="4"/>
      <c r="BTJ11" s="4"/>
      <c r="BTK11" s="4"/>
      <c r="BTL11" s="4"/>
      <c r="BTM11" s="4"/>
      <c r="BTN11" s="4"/>
      <c r="BTO11" s="4"/>
      <c r="BTP11" s="4"/>
      <c r="BTQ11" s="3"/>
      <c r="BTR11" s="4"/>
      <c r="BTS11" s="4"/>
      <c r="BTT11" s="4"/>
      <c r="BTU11" s="4"/>
      <c r="BTV11" s="4"/>
      <c r="BTW11" s="4"/>
      <c r="BTX11" s="4"/>
      <c r="BTY11" s="4"/>
      <c r="BTZ11" s="4"/>
      <c r="BUA11" s="4"/>
      <c r="BUB11" s="4"/>
      <c r="BUC11" s="4"/>
      <c r="BUD11" s="4"/>
      <c r="BUE11" s="4"/>
      <c r="BUF11" s="4"/>
      <c r="BUG11" s="4"/>
      <c r="BUH11" s="3"/>
      <c r="BUI11" s="4"/>
      <c r="BUJ11" s="4"/>
      <c r="BUK11" s="4"/>
      <c r="BUL11" s="4"/>
      <c r="BUM11" s="4"/>
      <c r="BUN11" s="4"/>
      <c r="BUO11" s="4"/>
      <c r="BUP11" s="4"/>
      <c r="BUQ11" s="4"/>
      <c r="BUR11" s="4"/>
      <c r="BUS11" s="4"/>
      <c r="BUT11" s="4"/>
      <c r="BUU11" s="4"/>
      <c r="BUV11" s="4"/>
      <c r="BUW11" s="4"/>
      <c r="BUX11" s="4"/>
      <c r="BUY11" s="3"/>
      <c r="BUZ11" s="4"/>
      <c r="BVA11" s="4"/>
      <c r="BVB11" s="4"/>
      <c r="BVC11" s="4"/>
      <c r="BVD11" s="4"/>
      <c r="BVE11" s="4"/>
      <c r="BVF11" s="4"/>
      <c r="BVG11" s="4"/>
      <c r="BVH11" s="4"/>
      <c r="BVI11" s="4"/>
      <c r="BVJ11" s="4"/>
      <c r="BVK11" s="4"/>
      <c r="BVL11" s="4"/>
      <c r="BVM11" s="4"/>
      <c r="BVN11" s="4"/>
      <c r="BVO11" s="4"/>
      <c r="BVP11" s="3"/>
      <c r="BVQ11" s="4"/>
      <c r="BVR11" s="4"/>
      <c r="BVS11" s="4"/>
      <c r="BVT11" s="4"/>
      <c r="BVU11" s="4"/>
      <c r="BVV11" s="4"/>
      <c r="BVW11" s="4"/>
      <c r="BVX11" s="4"/>
      <c r="BVY11" s="4"/>
      <c r="BVZ11" s="4"/>
      <c r="BWA11" s="4"/>
      <c r="BWB11" s="4"/>
      <c r="BWC11" s="4"/>
      <c r="BWD11" s="4"/>
      <c r="BWE11" s="4"/>
      <c r="BWF11" s="4"/>
      <c r="BWG11" s="3"/>
      <c r="BWH11" s="4"/>
      <c r="BWI11" s="4"/>
      <c r="BWJ11" s="4"/>
      <c r="BWK11" s="4"/>
      <c r="BWL11" s="4"/>
      <c r="BWM11" s="4"/>
      <c r="BWN11" s="4"/>
      <c r="BWO11" s="4"/>
      <c r="BWP11" s="4"/>
      <c r="BWQ11" s="4"/>
      <c r="BWR11" s="4"/>
      <c r="BWS11" s="4"/>
      <c r="BWT11" s="4"/>
      <c r="BWU11" s="4"/>
      <c r="BWV11" s="4"/>
      <c r="BWW11" s="4"/>
      <c r="BWX11" s="3"/>
      <c r="BWY11" s="4"/>
      <c r="BWZ11" s="4"/>
      <c r="BXA11" s="4"/>
      <c r="BXB11" s="4"/>
      <c r="BXC11" s="4"/>
      <c r="BXD11" s="4"/>
      <c r="BXE11" s="4"/>
      <c r="BXF11" s="4"/>
      <c r="BXG11" s="4"/>
      <c r="BXH11" s="4"/>
      <c r="BXI11" s="4"/>
      <c r="BXJ11" s="4"/>
      <c r="BXK11" s="4"/>
      <c r="BXL11" s="4"/>
      <c r="BXM11" s="4"/>
      <c r="BXN11" s="4"/>
      <c r="BXO11" s="3"/>
      <c r="BXP11" s="4"/>
      <c r="BXQ11" s="4"/>
      <c r="BXR11" s="4"/>
      <c r="BXS11" s="4"/>
      <c r="BXT11" s="4"/>
      <c r="BXU11" s="4"/>
      <c r="BXV11" s="4"/>
      <c r="BXW11" s="4"/>
      <c r="BXX11" s="4"/>
      <c r="BXY11" s="4"/>
      <c r="BXZ11" s="4"/>
      <c r="BYA11" s="4"/>
      <c r="BYB11" s="4"/>
      <c r="BYC11" s="4"/>
      <c r="BYD11" s="4"/>
      <c r="BYE11" s="4"/>
      <c r="BYF11" s="3"/>
      <c r="BYG11" s="4"/>
      <c r="BYH11" s="4"/>
      <c r="BYI11" s="4"/>
      <c r="BYJ11" s="4"/>
      <c r="BYK11" s="4"/>
      <c r="BYL11" s="4"/>
      <c r="BYM11" s="4"/>
      <c r="BYN11" s="4"/>
      <c r="BYO11" s="4"/>
      <c r="BYP11" s="4"/>
      <c r="BYQ11" s="4"/>
      <c r="BYR11" s="4"/>
      <c r="BYS11" s="4"/>
      <c r="BYT11" s="4"/>
      <c r="BYU11" s="4"/>
      <c r="BYV11" s="4"/>
      <c r="BYW11" s="3"/>
      <c r="BYX11" s="4"/>
      <c r="BYY11" s="4"/>
      <c r="BYZ11" s="4"/>
      <c r="BZA11" s="4"/>
      <c r="BZB11" s="4"/>
      <c r="BZC11" s="4"/>
      <c r="BZD11" s="4"/>
      <c r="BZE11" s="4"/>
      <c r="BZF11" s="4"/>
      <c r="BZG11" s="4"/>
      <c r="BZH11" s="4"/>
      <c r="BZI11" s="4"/>
      <c r="BZJ11" s="4"/>
      <c r="BZK11" s="4"/>
      <c r="BZL11" s="4"/>
      <c r="BZM11" s="4"/>
      <c r="BZN11" s="3"/>
      <c r="BZO11" s="4"/>
      <c r="BZP11" s="4"/>
      <c r="BZQ11" s="4"/>
      <c r="BZR11" s="4"/>
      <c r="BZS11" s="4"/>
      <c r="BZT11" s="4"/>
      <c r="BZU11" s="4"/>
      <c r="BZV11" s="4"/>
      <c r="BZW11" s="4"/>
      <c r="BZX11" s="4"/>
      <c r="BZY11" s="4"/>
      <c r="BZZ11" s="4"/>
      <c r="CAA11" s="4"/>
      <c r="CAB11" s="4"/>
      <c r="CAC11" s="4"/>
      <c r="CAD11" s="4"/>
      <c r="CAE11" s="3"/>
      <c r="CAF11" s="4"/>
      <c r="CAG11" s="4"/>
      <c r="CAH11" s="4"/>
      <c r="CAI11" s="4"/>
      <c r="CAJ11" s="4"/>
      <c r="CAK11" s="4"/>
      <c r="CAL11" s="4"/>
      <c r="CAM11" s="4"/>
      <c r="CAN11" s="4"/>
      <c r="CAO11" s="4"/>
      <c r="CAP11" s="4"/>
      <c r="CAQ11" s="4"/>
      <c r="CAR11" s="4"/>
      <c r="CAS11" s="4"/>
      <c r="CAT11" s="4"/>
      <c r="CAU11" s="4"/>
      <c r="CAV11" s="3"/>
      <c r="CAW11" s="4"/>
      <c r="CAX11" s="4"/>
      <c r="CAY11" s="4"/>
      <c r="CAZ11" s="4"/>
      <c r="CBA11" s="4"/>
      <c r="CBB11" s="4"/>
      <c r="CBC11" s="4"/>
      <c r="CBD11" s="4"/>
      <c r="CBE11" s="4"/>
      <c r="CBF11" s="4"/>
      <c r="CBG11" s="4"/>
      <c r="CBH11" s="4"/>
      <c r="CBI11" s="4"/>
      <c r="CBJ11" s="4"/>
      <c r="CBK11" s="4"/>
      <c r="CBL11" s="4"/>
      <c r="CBM11" s="3"/>
      <c r="CBN11" s="4"/>
      <c r="CBO11" s="4"/>
      <c r="CBP11" s="4"/>
      <c r="CBQ11" s="4"/>
      <c r="CBR11" s="4"/>
      <c r="CBS11" s="4"/>
      <c r="CBT11" s="4"/>
      <c r="CBU11" s="4"/>
      <c r="CBV11" s="4"/>
      <c r="CBW11" s="4"/>
      <c r="CBX11" s="4"/>
      <c r="CBY11" s="4"/>
      <c r="CBZ11" s="4"/>
      <c r="CCA11" s="4"/>
      <c r="CCB11" s="4"/>
      <c r="CCC11" s="4"/>
      <c r="CCD11" s="3"/>
      <c r="CCE11" s="4"/>
      <c r="CCF11" s="4"/>
      <c r="CCG11" s="4"/>
      <c r="CCH11" s="4"/>
      <c r="CCI11" s="4"/>
      <c r="CCJ11" s="4"/>
      <c r="CCK11" s="4"/>
      <c r="CCL11" s="4"/>
      <c r="CCM11" s="4"/>
      <c r="CCN11" s="4"/>
      <c r="CCO11" s="4"/>
      <c r="CCP11" s="4"/>
      <c r="CCQ11" s="4"/>
      <c r="CCR11" s="4"/>
      <c r="CCS11" s="4"/>
      <c r="CCT11" s="4"/>
      <c r="CCU11" s="3"/>
      <c r="CCV11" s="4"/>
      <c r="CCW11" s="4"/>
      <c r="CCX11" s="4"/>
      <c r="CCY11" s="4"/>
      <c r="CCZ11" s="4"/>
      <c r="CDA11" s="4"/>
      <c r="CDB11" s="4"/>
      <c r="CDC11" s="4"/>
      <c r="CDD11" s="4"/>
      <c r="CDE11" s="4"/>
      <c r="CDF11" s="4"/>
      <c r="CDG11" s="4"/>
      <c r="CDH11" s="4"/>
      <c r="CDI11" s="4"/>
      <c r="CDJ11" s="4"/>
      <c r="CDK11" s="4"/>
      <c r="CDL11" s="3"/>
      <c r="CDM11" s="4"/>
      <c r="CDN11" s="4"/>
      <c r="CDO11" s="4"/>
      <c r="CDP11" s="4"/>
      <c r="CDQ11" s="4"/>
      <c r="CDR11" s="4"/>
      <c r="CDS11" s="4"/>
      <c r="CDT11" s="4"/>
      <c r="CDU11" s="4"/>
      <c r="CDV11" s="4"/>
      <c r="CDW11" s="4"/>
      <c r="CDX11" s="4"/>
      <c r="CDY11" s="4"/>
      <c r="CDZ11" s="4"/>
      <c r="CEA11" s="4"/>
      <c r="CEB11" s="4"/>
      <c r="CEC11" s="3"/>
      <c r="CED11" s="4"/>
      <c r="CEE11" s="4"/>
      <c r="CEF11" s="4"/>
      <c r="CEG11" s="4"/>
      <c r="CEH11" s="4"/>
      <c r="CEI11" s="4"/>
      <c r="CEJ11" s="4"/>
      <c r="CEK11" s="4"/>
      <c r="CEL11" s="4"/>
      <c r="CEM11" s="4"/>
      <c r="CEN11" s="4"/>
      <c r="CEO11" s="4"/>
      <c r="CEP11" s="4"/>
      <c r="CEQ11" s="4"/>
      <c r="CER11" s="4"/>
      <c r="CES11" s="4"/>
      <c r="CET11" s="3"/>
      <c r="CEU11" s="4"/>
      <c r="CEV11" s="4"/>
      <c r="CEW11" s="4"/>
      <c r="CEX11" s="4"/>
      <c r="CEY11" s="4"/>
      <c r="CEZ11" s="4"/>
      <c r="CFA11" s="4"/>
      <c r="CFB11" s="4"/>
      <c r="CFC11" s="4"/>
      <c r="CFD11" s="4"/>
      <c r="CFE11" s="4"/>
      <c r="CFF11" s="4"/>
      <c r="CFG11" s="4"/>
      <c r="CFH11" s="4"/>
      <c r="CFI11" s="4"/>
      <c r="CFJ11" s="4"/>
      <c r="CFK11" s="3"/>
      <c r="CFL11" s="4"/>
      <c r="CFM11" s="4"/>
      <c r="CFN11" s="4"/>
      <c r="CFO11" s="4"/>
      <c r="CFP11" s="4"/>
      <c r="CFQ11" s="4"/>
      <c r="CFR11" s="4"/>
      <c r="CFS11" s="4"/>
      <c r="CFT11" s="4"/>
      <c r="CFU11" s="4"/>
      <c r="CFV11" s="4"/>
      <c r="CFW11" s="4"/>
      <c r="CFX11" s="4"/>
      <c r="CFY11" s="4"/>
      <c r="CFZ11" s="4"/>
      <c r="CGA11" s="4"/>
      <c r="CGB11" s="3"/>
      <c r="CGC11" s="4"/>
      <c r="CGD11" s="4"/>
      <c r="CGE11" s="4"/>
      <c r="CGF11" s="4"/>
      <c r="CGG11" s="4"/>
      <c r="CGH11" s="4"/>
      <c r="CGI11" s="4"/>
      <c r="CGJ11" s="4"/>
      <c r="CGK11" s="4"/>
      <c r="CGL11" s="4"/>
      <c r="CGM11" s="4"/>
      <c r="CGN11" s="4"/>
      <c r="CGO11" s="4"/>
      <c r="CGP11" s="4"/>
      <c r="CGQ11" s="4"/>
      <c r="CGR11" s="4"/>
      <c r="CGS11" s="3"/>
      <c r="CGT11" s="4"/>
      <c r="CGU11" s="4"/>
      <c r="CGV11" s="4"/>
      <c r="CGW11" s="4"/>
      <c r="CGX11" s="4"/>
      <c r="CGY11" s="4"/>
      <c r="CGZ11" s="4"/>
      <c r="CHA11" s="4"/>
      <c r="CHB11" s="4"/>
      <c r="CHC11" s="4"/>
      <c r="CHD11" s="4"/>
      <c r="CHE11" s="4"/>
      <c r="CHF11" s="4"/>
      <c r="CHG11" s="4"/>
      <c r="CHH11" s="4"/>
      <c r="CHI11" s="4"/>
      <c r="CHJ11" s="3"/>
      <c r="CHK11" s="4"/>
      <c r="CHL11" s="4"/>
      <c r="CHM11" s="4"/>
      <c r="CHN11" s="4"/>
      <c r="CHO11" s="4"/>
      <c r="CHP11" s="4"/>
      <c r="CHQ11" s="4"/>
      <c r="CHR11" s="4"/>
      <c r="CHS11" s="4"/>
      <c r="CHT11" s="4"/>
      <c r="CHU11" s="4"/>
      <c r="CHV11" s="4"/>
      <c r="CHW11" s="4"/>
      <c r="CHX11" s="4"/>
      <c r="CHY11" s="4"/>
      <c r="CHZ11" s="4"/>
      <c r="CIA11" s="3"/>
      <c r="CIB11" s="4"/>
      <c r="CIC11" s="4"/>
      <c r="CID11" s="4"/>
      <c r="CIE11" s="4"/>
      <c r="CIF11" s="4"/>
      <c r="CIG11" s="4"/>
      <c r="CIH11" s="4"/>
      <c r="CII11" s="4"/>
      <c r="CIJ11" s="4"/>
      <c r="CIK11" s="4"/>
      <c r="CIL11" s="4"/>
      <c r="CIM11" s="4"/>
      <c r="CIN11" s="4"/>
      <c r="CIO11" s="4"/>
      <c r="CIP11" s="4"/>
      <c r="CIQ11" s="4"/>
      <c r="CIR11" s="3"/>
      <c r="CIS11" s="4"/>
      <c r="CIT11" s="4"/>
      <c r="CIU11" s="4"/>
      <c r="CIV11" s="4"/>
      <c r="CIW11" s="4"/>
      <c r="CIX11" s="4"/>
      <c r="CIY11" s="4"/>
      <c r="CIZ11" s="4"/>
      <c r="CJA11" s="4"/>
      <c r="CJB11" s="4"/>
      <c r="CJC11" s="4"/>
      <c r="CJD11" s="4"/>
      <c r="CJE11" s="4"/>
      <c r="CJF11" s="4"/>
      <c r="CJG11" s="4"/>
      <c r="CJH11" s="4"/>
      <c r="CJI11" s="3"/>
      <c r="CJJ11" s="4"/>
      <c r="CJK11" s="4"/>
      <c r="CJL11" s="4"/>
      <c r="CJM11" s="4"/>
      <c r="CJN11" s="4"/>
      <c r="CJO11" s="4"/>
      <c r="CJP11" s="4"/>
      <c r="CJQ11" s="4"/>
      <c r="CJR11" s="4"/>
      <c r="CJS11" s="4"/>
      <c r="CJT11" s="4"/>
      <c r="CJU11" s="4"/>
      <c r="CJV11" s="4"/>
      <c r="CJW11" s="4"/>
      <c r="CJX11" s="4"/>
      <c r="CJY11" s="4"/>
      <c r="CJZ11" s="3"/>
      <c r="CKA11" s="4"/>
      <c r="CKB11" s="4"/>
      <c r="CKC11" s="4"/>
      <c r="CKD11" s="4"/>
      <c r="CKE11" s="4"/>
      <c r="CKF11" s="4"/>
      <c r="CKG11" s="4"/>
      <c r="CKH11" s="4"/>
      <c r="CKI11" s="4"/>
      <c r="CKJ11" s="4"/>
      <c r="CKK11" s="4"/>
      <c r="CKL11" s="4"/>
      <c r="CKM11" s="4"/>
      <c r="CKN11" s="4"/>
      <c r="CKO11" s="4"/>
      <c r="CKP11" s="4"/>
      <c r="CKQ11" s="3"/>
      <c r="CKR11" s="4"/>
      <c r="CKS11" s="4"/>
      <c r="CKT11" s="4"/>
      <c r="CKU11" s="4"/>
      <c r="CKV11" s="4"/>
      <c r="CKW11" s="4"/>
      <c r="CKX11" s="4"/>
      <c r="CKY11" s="4"/>
      <c r="CKZ11" s="4"/>
      <c r="CLA11" s="4"/>
      <c r="CLB11" s="4"/>
      <c r="CLC11" s="4"/>
      <c r="CLD11" s="4"/>
      <c r="CLE11" s="4"/>
      <c r="CLF11" s="4"/>
      <c r="CLG11" s="4"/>
      <c r="CLH11" s="3"/>
      <c r="CLI11" s="4"/>
      <c r="CLJ11" s="4"/>
      <c r="CLK11" s="4"/>
      <c r="CLL11" s="4"/>
      <c r="CLM11" s="4"/>
      <c r="CLN11" s="4"/>
      <c r="CLO11" s="4"/>
      <c r="CLP11" s="4"/>
      <c r="CLQ11" s="4"/>
      <c r="CLR11" s="4"/>
      <c r="CLS11" s="4"/>
      <c r="CLT11" s="4"/>
      <c r="CLU11" s="4"/>
      <c r="CLV11" s="4"/>
      <c r="CLW11" s="4"/>
      <c r="CLX11" s="4"/>
      <c r="CLY11" s="3"/>
      <c r="CLZ11" s="4"/>
      <c r="CMA11" s="4"/>
      <c r="CMB11" s="4"/>
      <c r="CMC11" s="4"/>
      <c r="CMD11" s="4"/>
      <c r="CME11" s="4"/>
      <c r="CMF11" s="4"/>
      <c r="CMG11" s="4"/>
      <c r="CMH11" s="4"/>
      <c r="CMI11" s="4"/>
      <c r="CMJ11" s="4"/>
      <c r="CMK11" s="4"/>
      <c r="CML11" s="4"/>
      <c r="CMM11" s="4"/>
      <c r="CMN11" s="4"/>
      <c r="CMO11" s="4"/>
      <c r="CMP11" s="3"/>
      <c r="CMQ11" s="4"/>
      <c r="CMR11" s="4"/>
      <c r="CMS11" s="4"/>
      <c r="CMT11" s="4"/>
      <c r="CMU11" s="4"/>
      <c r="CMV11" s="4"/>
      <c r="CMW11" s="4"/>
      <c r="CMX11" s="4"/>
      <c r="CMY11" s="4"/>
      <c r="CMZ11" s="4"/>
      <c r="CNA11" s="4"/>
      <c r="CNB11" s="4"/>
      <c r="CNC11" s="4"/>
      <c r="CND11" s="4"/>
      <c r="CNE11" s="4"/>
      <c r="CNF11" s="4"/>
      <c r="CNG11" s="3"/>
      <c r="CNH11" s="4"/>
      <c r="CNI11" s="4"/>
      <c r="CNJ11" s="4"/>
      <c r="CNK11" s="4"/>
      <c r="CNL11" s="4"/>
      <c r="CNM11" s="4"/>
      <c r="CNN11" s="4"/>
      <c r="CNO11" s="4"/>
      <c r="CNP11" s="4"/>
      <c r="CNQ11" s="4"/>
      <c r="CNR11" s="4"/>
      <c r="CNS11" s="4"/>
      <c r="CNT11" s="4"/>
      <c r="CNU11" s="4"/>
      <c r="CNV11" s="4"/>
      <c r="CNW11" s="4"/>
      <c r="CNX11" s="3"/>
      <c r="CNY11" s="4"/>
      <c r="CNZ11" s="4"/>
      <c r="COA11" s="4"/>
      <c r="COB11" s="4"/>
      <c r="COC11" s="4"/>
      <c r="COD11" s="4"/>
      <c r="COE11" s="4"/>
      <c r="COF11" s="4"/>
      <c r="COG11" s="4"/>
      <c r="COH11" s="4"/>
      <c r="COI11" s="4"/>
      <c r="COJ11" s="4"/>
      <c r="COK11" s="4"/>
      <c r="COL11" s="4"/>
      <c r="COM11" s="4"/>
      <c r="CON11" s="4"/>
      <c r="COO11" s="3"/>
      <c r="COP11" s="4"/>
      <c r="COQ11" s="4"/>
      <c r="COR11" s="4"/>
      <c r="COS11" s="4"/>
      <c r="COT11" s="4"/>
      <c r="COU11" s="4"/>
      <c r="COV11" s="4"/>
      <c r="COW11" s="4"/>
      <c r="COX11" s="4"/>
      <c r="COY11" s="4"/>
      <c r="COZ11" s="4"/>
      <c r="CPA11" s="4"/>
      <c r="CPB11" s="4"/>
      <c r="CPC11" s="4"/>
      <c r="CPD11" s="4"/>
      <c r="CPE11" s="4"/>
      <c r="CPF11" s="3"/>
      <c r="CPG11" s="4"/>
      <c r="CPH11" s="4"/>
      <c r="CPI11" s="4"/>
      <c r="CPJ11" s="4"/>
      <c r="CPK11" s="4"/>
      <c r="CPL11" s="4"/>
      <c r="CPM11" s="4"/>
      <c r="CPN11" s="4"/>
      <c r="CPO11" s="4"/>
      <c r="CPP11" s="4"/>
      <c r="CPQ11" s="4"/>
      <c r="CPR11" s="4"/>
      <c r="CPS11" s="4"/>
      <c r="CPT11" s="4"/>
      <c r="CPU11" s="4"/>
      <c r="CPV11" s="4"/>
      <c r="CPW11" s="3"/>
      <c r="CPX11" s="4"/>
      <c r="CPY11" s="4"/>
      <c r="CPZ11" s="4"/>
      <c r="CQA11" s="4"/>
      <c r="CQB11" s="4"/>
      <c r="CQC11" s="4"/>
      <c r="CQD11" s="4"/>
      <c r="CQE11" s="4"/>
      <c r="CQF11" s="4"/>
      <c r="CQG11" s="4"/>
      <c r="CQH11" s="4"/>
      <c r="CQI11" s="4"/>
      <c r="CQJ11" s="4"/>
      <c r="CQK11" s="4"/>
      <c r="CQL11" s="4"/>
      <c r="CQM11" s="4"/>
      <c r="CQN11" s="3"/>
      <c r="CQO11" s="4"/>
      <c r="CQP11" s="4"/>
      <c r="CQQ11" s="4"/>
      <c r="CQR11" s="4"/>
      <c r="CQS11" s="4"/>
      <c r="CQT11" s="4"/>
      <c r="CQU11" s="4"/>
      <c r="CQV11" s="4"/>
      <c r="CQW11" s="4"/>
      <c r="CQX11" s="4"/>
      <c r="CQY11" s="4"/>
      <c r="CQZ11" s="4"/>
      <c r="CRA11" s="4"/>
      <c r="CRB11" s="4"/>
      <c r="CRC11" s="4"/>
      <c r="CRD11" s="4"/>
      <c r="CRE11" s="3"/>
      <c r="CRF11" s="4"/>
      <c r="CRG11" s="4"/>
      <c r="CRH11" s="4"/>
      <c r="CRI11" s="4"/>
      <c r="CRJ11" s="4"/>
      <c r="CRK11" s="4"/>
      <c r="CRL11" s="4"/>
      <c r="CRM11" s="4"/>
      <c r="CRN11" s="4"/>
      <c r="CRO11" s="4"/>
      <c r="CRP11" s="4"/>
      <c r="CRQ11" s="4"/>
      <c r="CRR11" s="4"/>
      <c r="CRS11" s="4"/>
      <c r="CRT11" s="4"/>
      <c r="CRU11" s="4"/>
      <c r="CRV11" s="3"/>
      <c r="CRW11" s="4"/>
      <c r="CRX11" s="4"/>
      <c r="CRY11" s="4"/>
      <c r="CRZ11" s="4"/>
      <c r="CSA11" s="4"/>
      <c r="CSB11" s="4"/>
      <c r="CSC11" s="4"/>
      <c r="CSD11" s="4"/>
      <c r="CSE11" s="4"/>
      <c r="CSF11" s="4"/>
      <c r="CSG11" s="4"/>
      <c r="CSH11" s="4"/>
      <c r="CSI11" s="4"/>
      <c r="CSJ11" s="4"/>
      <c r="CSK11" s="4"/>
      <c r="CSL11" s="4"/>
      <c r="CSM11" s="3"/>
      <c r="CSN11" s="4"/>
      <c r="CSO11" s="4"/>
      <c r="CSP11" s="4"/>
      <c r="CSQ11" s="4"/>
      <c r="CSR11" s="4"/>
      <c r="CSS11" s="4"/>
      <c r="CST11" s="4"/>
      <c r="CSU11" s="4"/>
      <c r="CSV11" s="4"/>
      <c r="CSW11" s="4"/>
      <c r="CSX11" s="4"/>
      <c r="CSY11" s="4"/>
      <c r="CSZ11" s="4"/>
      <c r="CTA11" s="4"/>
      <c r="CTB11" s="4"/>
      <c r="CTC11" s="4"/>
      <c r="CTD11" s="3"/>
      <c r="CTE11" s="4"/>
      <c r="CTF11" s="4"/>
      <c r="CTG11" s="4"/>
      <c r="CTH11" s="4"/>
      <c r="CTI11" s="4"/>
      <c r="CTJ11" s="4"/>
      <c r="CTK11" s="4"/>
      <c r="CTL11" s="4"/>
      <c r="CTM11" s="4"/>
      <c r="CTN11" s="4"/>
      <c r="CTO11" s="4"/>
      <c r="CTP11" s="4"/>
      <c r="CTQ11" s="4"/>
      <c r="CTR11" s="4"/>
      <c r="CTS11" s="4"/>
      <c r="CTT11" s="4"/>
      <c r="CTU11" s="3"/>
      <c r="CTV11" s="4"/>
      <c r="CTW11" s="4"/>
      <c r="CTX11" s="4"/>
      <c r="CTY11" s="4"/>
      <c r="CTZ11" s="4"/>
      <c r="CUA11" s="4"/>
      <c r="CUB11" s="4"/>
      <c r="CUC11" s="4"/>
      <c r="CUD11" s="4"/>
      <c r="CUE11" s="4"/>
      <c r="CUF11" s="4"/>
      <c r="CUG11" s="4"/>
      <c r="CUH11" s="4"/>
      <c r="CUI11" s="4"/>
      <c r="CUJ11" s="4"/>
      <c r="CUK11" s="4"/>
      <c r="CUL11" s="3"/>
      <c r="CUM11" s="4"/>
      <c r="CUN11" s="4"/>
      <c r="CUO11" s="4"/>
      <c r="CUP11" s="4"/>
      <c r="CUQ11" s="4"/>
      <c r="CUR11" s="4"/>
      <c r="CUS11" s="4"/>
      <c r="CUT11" s="4"/>
      <c r="CUU11" s="4"/>
      <c r="CUV11" s="4"/>
      <c r="CUW11" s="4"/>
      <c r="CUX11" s="4"/>
      <c r="CUY11" s="4"/>
      <c r="CUZ11" s="4"/>
      <c r="CVA11" s="4"/>
      <c r="CVB11" s="4"/>
      <c r="CVC11" s="3"/>
      <c r="CVD11" s="4"/>
      <c r="CVE11" s="4"/>
      <c r="CVF11" s="4"/>
      <c r="CVG11" s="4"/>
      <c r="CVH11" s="4"/>
      <c r="CVI11" s="4"/>
      <c r="CVJ11" s="4"/>
      <c r="CVK11" s="4"/>
      <c r="CVL11" s="4"/>
      <c r="CVM11" s="4"/>
      <c r="CVN11" s="4"/>
      <c r="CVO11" s="4"/>
      <c r="CVP11" s="4"/>
      <c r="CVQ11" s="4"/>
      <c r="CVR11" s="4"/>
      <c r="CVS11" s="4"/>
      <c r="CVT11" s="3"/>
      <c r="CVU11" s="4"/>
      <c r="CVV11" s="4"/>
      <c r="CVW11" s="4"/>
      <c r="CVX11" s="4"/>
      <c r="CVY11" s="4"/>
      <c r="CVZ11" s="4"/>
      <c r="CWA11" s="4"/>
      <c r="CWB11" s="4"/>
      <c r="CWC11" s="4"/>
      <c r="CWD11" s="4"/>
      <c r="CWE11" s="4"/>
      <c r="CWF11" s="4"/>
      <c r="CWG11" s="4"/>
      <c r="CWH11" s="4"/>
      <c r="CWI11" s="4"/>
      <c r="CWJ11" s="4"/>
      <c r="CWK11" s="3"/>
      <c r="CWL11" s="4"/>
      <c r="CWM11" s="4"/>
      <c r="CWN11" s="4"/>
      <c r="CWO11" s="4"/>
      <c r="CWP11" s="4"/>
      <c r="CWQ11" s="4"/>
      <c r="CWR11" s="4"/>
      <c r="CWS11" s="4"/>
      <c r="CWT11" s="4"/>
      <c r="CWU11" s="4"/>
      <c r="CWV11" s="4"/>
      <c r="CWW11" s="4"/>
      <c r="CWX11" s="4"/>
      <c r="CWY11" s="4"/>
      <c r="CWZ11" s="4"/>
      <c r="CXA11" s="4"/>
      <c r="CXB11" s="3"/>
      <c r="CXC11" s="4"/>
      <c r="CXD11" s="4"/>
      <c r="CXE11" s="4"/>
      <c r="CXF11" s="4"/>
      <c r="CXG11" s="4"/>
      <c r="CXH11" s="4"/>
      <c r="CXI11" s="4"/>
      <c r="CXJ11" s="4"/>
      <c r="CXK11" s="4"/>
      <c r="CXL11" s="4"/>
      <c r="CXM11" s="4"/>
      <c r="CXN11" s="4"/>
      <c r="CXO11" s="4"/>
      <c r="CXP11" s="4"/>
      <c r="CXQ11" s="4"/>
      <c r="CXR11" s="4"/>
      <c r="CXS11" s="3"/>
      <c r="CXT11" s="4"/>
      <c r="CXU11" s="4"/>
      <c r="CXV11" s="4"/>
      <c r="CXW11" s="4"/>
      <c r="CXX11" s="4"/>
      <c r="CXY11" s="4"/>
      <c r="CXZ11" s="4"/>
      <c r="CYA11" s="4"/>
      <c r="CYB11" s="4"/>
      <c r="CYC11" s="4"/>
      <c r="CYD11" s="4"/>
      <c r="CYE11" s="4"/>
      <c r="CYF11" s="4"/>
      <c r="CYG11" s="4"/>
      <c r="CYH11" s="4"/>
      <c r="CYI11" s="4"/>
      <c r="CYJ11" s="3"/>
      <c r="CYK11" s="4"/>
      <c r="CYL11" s="4"/>
      <c r="CYM11" s="4"/>
      <c r="CYN11" s="4"/>
      <c r="CYO11" s="4"/>
      <c r="CYP11" s="4"/>
      <c r="CYQ11" s="4"/>
      <c r="CYR11" s="4"/>
      <c r="CYS11" s="4"/>
      <c r="CYT11" s="4"/>
      <c r="CYU11" s="4"/>
      <c r="CYV11" s="4"/>
      <c r="CYW11" s="4"/>
      <c r="CYX11" s="4"/>
      <c r="CYY11" s="4"/>
      <c r="CYZ11" s="4"/>
      <c r="CZA11" s="3"/>
      <c r="CZB11" s="4"/>
      <c r="CZC11" s="4"/>
      <c r="CZD11" s="4"/>
      <c r="CZE11" s="4"/>
      <c r="CZF11" s="4"/>
      <c r="CZG11" s="4"/>
      <c r="CZH11" s="4"/>
      <c r="CZI11" s="4"/>
      <c r="CZJ11" s="4"/>
      <c r="CZK11" s="4"/>
      <c r="CZL11" s="4"/>
      <c r="CZM11" s="4"/>
      <c r="CZN11" s="4"/>
      <c r="CZO11" s="4"/>
      <c r="CZP11" s="4"/>
      <c r="CZQ11" s="4"/>
      <c r="CZR11" s="3"/>
      <c r="CZS11" s="4"/>
      <c r="CZT11" s="4"/>
      <c r="CZU11" s="4"/>
      <c r="CZV11" s="4"/>
      <c r="CZW11" s="4"/>
      <c r="CZX11" s="4"/>
      <c r="CZY11" s="4"/>
      <c r="CZZ11" s="4"/>
      <c r="DAA11" s="4"/>
      <c r="DAB11" s="4"/>
      <c r="DAC11" s="4"/>
      <c r="DAD11" s="4"/>
      <c r="DAE11" s="4"/>
      <c r="DAF11" s="4"/>
      <c r="DAG11" s="4"/>
      <c r="DAH11" s="4"/>
      <c r="DAI11" s="3"/>
      <c r="DAJ11" s="4"/>
      <c r="DAK11" s="4"/>
      <c r="DAL11" s="4"/>
      <c r="DAM11" s="4"/>
      <c r="DAN11" s="4"/>
      <c r="DAO11" s="4"/>
      <c r="DAP11" s="4"/>
      <c r="DAQ11" s="4"/>
      <c r="DAR11" s="4"/>
      <c r="DAS11" s="4"/>
      <c r="DAT11" s="4"/>
      <c r="DAU11" s="4"/>
      <c r="DAV11" s="4"/>
      <c r="DAW11" s="4"/>
      <c r="DAX11" s="4"/>
      <c r="DAY11" s="4"/>
      <c r="DAZ11" s="3"/>
      <c r="DBA11" s="4"/>
      <c r="DBB11" s="4"/>
      <c r="DBC11" s="4"/>
      <c r="DBD11" s="4"/>
      <c r="DBE11" s="4"/>
      <c r="DBF11" s="4"/>
      <c r="DBG11" s="4"/>
      <c r="DBH11" s="4"/>
      <c r="DBI11" s="4"/>
      <c r="DBJ11" s="4"/>
      <c r="DBK11" s="4"/>
      <c r="DBL11" s="4"/>
      <c r="DBM11" s="4"/>
      <c r="DBN11" s="4"/>
      <c r="DBO11" s="4"/>
      <c r="DBP11" s="4"/>
      <c r="DBQ11" s="3"/>
      <c r="DBR11" s="4"/>
      <c r="DBS11" s="4"/>
      <c r="DBT11" s="4"/>
      <c r="DBU11" s="4"/>
      <c r="DBV11" s="4"/>
      <c r="DBW11" s="4"/>
      <c r="DBX11" s="4"/>
      <c r="DBY11" s="4"/>
      <c r="DBZ11" s="4"/>
      <c r="DCA11" s="4"/>
      <c r="DCB11" s="4"/>
      <c r="DCC11" s="4"/>
      <c r="DCD11" s="4"/>
      <c r="DCE11" s="4"/>
      <c r="DCF11" s="4"/>
      <c r="DCG11" s="4"/>
      <c r="DCH11" s="3"/>
      <c r="DCI11" s="4"/>
      <c r="DCJ11" s="4"/>
      <c r="DCK11" s="4"/>
      <c r="DCL11" s="4"/>
      <c r="DCM11" s="4"/>
      <c r="DCN11" s="4"/>
      <c r="DCO11" s="4"/>
      <c r="DCP11" s="4"/>
      <c r="DCQ11" s="4"/>
      <c r="DCR11" s="4"/>
      <c r="DCS11" s="4"/>
      <c r="DCT11" s="4"/>
      <c r="DCU11" s="4"/>
      <c r="DCV11" s="4"/>
      <c r="DCW11" s="4"/>
      <c r="DCX11" s="4"/>
      <c r="DCY11" s="3"/>
      <c r="DCZ11" s="4"/>
      <c r="DDA11" s="4"/>
      <c r="DDB11" s="4"/>
      <c r="DDC11" s="4"/>
      <c r="DDD11" s="4"/>
      <c r="DDE11" s="4"/>
      <c r="DDF11" s="4"/>
      <c r="DDG11" s="4"/>
      <c r="DDH11" s="4"/>
      <c r="DDI11" s="4"/>
      <c r="DDJ11" s="4"/>
      <c r="DDK11" s="4"/>
      <c r="DDL11" s="4"/>
      <c r="DDM11" s="4"/>
      <c r="DDN11" s="4"/>
      <c r="DDO11" s="4"/>
      <c r="DDP11" s="3"/>
      <c r="DDQ11" s="4"/>
      <c r="DDR11" s="4"/>
      <c r="DDS11" s="4"/>
      <c r="DDT11" s="4"/>
      <c r="DDU11" s="4"/>
      <c r="DDV11" s="4"/>
      <c r="DDW11" s="4"/>
      <c r="DDX11" s="4"/>
      <c r="DDY11" s="4"/>
      <c r="DDZ11" s="4"/>
      <c r="DEA11" s="4"/>
      <c r="DEB11" s="4"/>
      <c r="DEC11" s="4"/>
      <c r="DED11" s="4"/>
      <c r="DEE11" s="4"/>
      <c r="DEF11" s="4"/>
      <c r="DEG11" s="3"/>
      <c r="DEH11" s="4"/>
      <c r="DEI11" s="4"/>
      <c r="DEJ11" s="4"/>
      <c r="DEK11" s="4"/>
      <c r="DEL11" s="4"/>
      <c r="DEM11" s="4"/>
      <c r="DEN11" s="4"/>
      <c r="DEO11" s="4"/>
      <c r="DEP11" s="4"/>
      <c r="DEQ11" s="4"/>
      <c r="DER11" s="4"/>
      <c r="DES11" s="4"/>
      <c r="DET11" s="4"/>
      <c r="DEU11" s="4"/>
      <c r="DEV11" s="4"/>
      <c r="DEW11" s="4"/>
      <c r="DEX11" s="3"/>
      <c r="DEY11" s="4"/>
      <c r="DEZ11" s="4"/>
      <c r="DFA11" s="4"/>
      <c r="DFB11" s="4"/>
      <c r="DFC11" s="4"/>
      <c r="DFD11" s="4"/>
      <c r="DFE11" s="4"/>
      <c r="DFF11" s="4"/>
      <c r="DFG11" s="4"/>
      <c r="DFH11" s="4"/>
      <c r="DFI11" s="4"/>
      <c r="DFJ11" s="4"/>
      <c r="DFK11" s="4"/>
      <c r="DFL11" s="4"/>
      <c r="DFM11" s="4"/>
      <c r="DFN11" s="4"/>
      <c r="DFO11" s="3"/>
      <c r="DFP11" s="4"/>
      <c r="DFQ11" s="4"/>
      <c r="DFR11" s="4"/>
      <c r="DFS11" s="4"/>
      <c r="DFT11" s="4"/>
      <c r="DFU11" s="4"/>
      <c r="DFV11" s="4"/>
      <c r="DFW11" s="4"/>
      <c r="DFX11" s="4"/>
      <c r="DFY11" s="4"/>
      <c r="DFZ11" s="4"/>
      <c r="DGA11" s="4"/>
      <c r="DGB11" s="4"/>
      <c r="DGC11" s="4"/>
      <c r="DGD11" s="4"/>
      <c r="DGE11" s="4"/>
      <c r="DGF11" s="3"/>
      <c r="DGG11" s="4"/>
      <c r="DGH11" s="4"/>
      <c r="DGI11" s="4"/>
      <c r="DGJ11" s="4"/>
      <c r="DGK11" s="4"/>
      <c r="DGL11" s="4"/>
      <c r="DGM11" s="4"/>
      <c r="DGN11" s="4"/>
      <c r="DGO11" s="4"/>
      <c r="DGP11" s="4"/>
      <c r="DGQ11" s="4"/>
      <c r="DGR11" s="4"/>
      <c r="DGS11" s="4"/>
      <c r="DGT11" s="4"/>
      <c r="DGU11" s="4"/>
      <c r="DGV11" s="4"/>
      <c r="DGW11" s="3"/>
      <c r="DGX11" s="4"/>
      <c r="DGY11" s="4"/>
      <c r="DGZ11" s="4"/>
      <c r="DHA11" s="4"/>
      <c r="DHB11" s="4"/>
      <c r="DHC11" s="4"/>
      <c r="DHD11" s="4"/>
      <c r="DHE11" s="4"/>
      <c r="DHF11" s="4"/>
      <c r="DHG11" s="4"/>
      <c r="DHH11" s="4"/>
      <c r="DHI11" s="4"/>
      <c r="DHJ11" s="4"/>
      <c r="DHK11" s="4"/>
      <c r="DHL11" s="4"/>
      <c r="DHM11" s="4"/>
      <c r="DHN11" s="3"/>
      <c r="DHO11" s="4"/>
      <c r="DHP11" s="4"/>
      <c r="DHQ11" s="4"/>
      <c r="DHR11" s="4"/>
      <c r="DHS11" s="4"/>
      <c r="DHT11" s="4"/>
      <c r="DHU11" s="4"/>
      <c r="DHV11" s="4"/>
      <c r="DHW11" s="4"/>
      <c r="DHX11" s="4"/>
      <c r="DHY11" s="4"/>
      <c r="DHZ11" s="4"/>
      <c r="DIA11" s="4"/>
      <c r="DIB11" s="4"/>
      <c r="DIC11" s="4"/>
      <c r="DID11" s="4"/>
      <c r="DIE11" s="3"/>
      <c r="DIF11" s="4"/>
      <c r="DIG11" s="4"/>
      <c r="DIH11" s="4"/>
      <c r="DII11" s="4"/>
      <c r="DIJ11" s="4"/>
      <c r="DIK11" s="4"/>
      <c r="DIL11" s="4"/>
      <c r="DIM11" s="4"/>
      <c r="DIN11" s="4"/>
      <c r="DIO11" s="4"/>
      <c r="DIP11" s="4"/>
      <c r="DIQ11" s="4"/>
      <c r="DIR11" s="4"/>
      <c r="DIS11" s="4"/>
      <c r="DIT11" s="4"/>
      <c r="DIU11" s="4"/>
      <c r="DIV11" s="3"/>
      <c r="DIW11" s="4"/>
      <c r="DIX11" s="4"/>
      <c r="DIY11" s="4"/>
      <c r="DIZ11" s="4"/>
      <c r="DJA11" s="4"/>
      <c r="DJB11" s="4"/>
      <c r="DJC11" s="4"/>
      <c r="DJD11" s="4"/>
      <c r="DJE11" s="4"/>
      <c r="DJF11" s="4"/>
      <c r="DJG11" s="4"/>
      <c r="DJH11" s="4"/>
      <c r="DJI11" s="4"/>
      <c r="DJJ11" s="4"/>
      <c r="DJK11" s="4"/>
      <c r="DJL11" s="4"/>
      <c r="DJM11" s="3"/>
      <c r="DJN11" s="4"/>
      <c r="DJO11" s="4"/>
      <c r="DJP11" s="4"/>
      <c r="DJQ11" s="4"/>
      <c r="DJR11" s="4"/>
      <c r="DJS11" s="4"/>
      <c r="DJT11" s="4"/>
      <c r="DJU11" s="4"/>
      <c r="DJV11" s="4"/>
      <c r="DJW11" s="4"/>
      <c r="DJX11" s="4"/>
      <c r="DJY11" s="4"/>
      <c r="DJZ11" s="4"/>
      <c r="DKA11" s="4"/>
      <c r="DKB11" s="4"/>
      <c r="DKC11" s="4"/>
      <c r="DKD11" s="3"/>
      <c r="DKE11" s="4"/>
      <c r="DKF11" s="4"/>
      <c r="DKG11" s="4"/>
      <c r="DKH11" s="4"/>
      <c r="DKI11" s="4"/>
      <c r="DKJ11" s="4"/>
      <c r="DKK11" s="4"/>
      <c r="DKL11" s="4"/>
      <c r="DKM11" s="4"/>
      <c r="DKN11" s="4"/>
      <c r="DKO11" s="4"/>
      <c r="DKP11" s="4"/>
      <c r="DKQ11" s="4"/>
      <c r="DKR11" s="4"/>
      <c r="DKS11" s="4"/>
      <c r="DKT11" s="4"/>
      <c r="DKU11" s="3"/>
      <c r="DKV11" s="4"/>
      <c r="DKW11" s="4"/>
      <c r="DKX11" s="4"/>
      <c r="DKY11" s="4"/>
      <c r="DKZ11" s="4"/>
      <c r="DLA11" s="4"/>
      <c r="DLB11" s="4"/>
      <c r="DLC11" s="4"/>
      <c r="DLD11" s="4"/>
      <c r="DLE11" s="4"/>
      <c r="DLF11" s="4"/>
      <c r="DLG11" s="4"/>
      <c r="DLH11" s="4"/>
      <c r="DLI11" s="4"/>
      <c r="DLJ11" s="4"/>
      <c r="DLK11" s="4"/>
      <c r="DLL11" s="3"/>
      <c r="DLM11" s="4"/>
      <c r="DLN11" s="4"/>
      <c r="DLO11" s="4"/>
      <c r="DLP11" s="4"/>
      <c r="DLQ11" s="4"/>
      <c r="DLR11" s="4"/>
      <c r="DLS11" s="4"/>
      <c r="DLT11" s="4"/>
      <c r="DLU11" s="4"/>
      <c r="DLV11" s="4"/>
      <c r="DLW11" s="4"/>
      <c r="DLX11" s="4"/>
      <c r="DLY11" s="4"/>
      <c r="DLZ11" s="4"/>
      <c r="DMA11" s="4"/>
      <c r="DMB11" s="4"/>
      <c r="DMC11" s="3"/>
      <c r="DMD11" s="4"/>
      <c r="DME11" s="4"/>
      <c r="DMF11" s="4"/>
      <c r="DMG11" s="4"/>
      <c r="DMH11" s="4"/>
      <c r="DMI11" s="4"/>
      <c r="DMJ11" s="4"/>
      <c r="DMK11" s="4"/>
      <c r="DML11" s="4"/>
      <c r="DMM11" s="4"/>
      <c r="DMN11" s="4"/>
      <c r="DMO11" s="4"/>
      <c r="DMP11" s="4"/>
      <c r="DMQ11" s="4"/>
      <c r="DMR11" s="4"/>
      <c r="DMS11" s="4"/>
      <c r="DMT11" s="3"/>
      <c r="DMU11" s="4"/>
      <c r="DMV11" s="4"/>
      <c r="DMW11" s="4"/>
      <c r="DMX11" s="4"/>
      <c r="DMY11" s="4"/>
      <c r="DMZ11" s="4"/>
      <c r="DNA11" s="4"/>
      <c r="DNB11" s="4"/>
      <c r="DNC11" s="4"/>
      <c r="DND11" s="4"/>
      <c r="DNE11" s="4"/>
      <c r="DNF11" s="4"/>
      <c r="DNG11" s="4"/>
      <c r="DNH11" s="4"/>
      <c r="DNI11" s="4"/>
      <c r="DNJ11" s="4"/>
      <c r="DNK11" s="3"/>
      <c r="DNL11" s="4"/>
      <c r="DNM11" s="4"/>
      <c r="DNN11" s="4"/>
      <c r="DNO11" s="4"/>
      <c r="DNP11" s="4"/>
      <c r="DNQ11" s="4"/>
      <c r="DNR11" s="4"/>
      <c r="DNS11" s="4"/>
      <c r="DNT11" s="4"/>
      <c r="DNU11" s="4"/>
      <c r="DNV11" s="4"/>
      <c r="DNW11" s="4"/>
      <c r="DNX11" s="4"/>
      <c r="DNY11" s="4"/>
      <c r="DNZ11" s="4"/>
      <c r="DOA11" s="4"/>
      <c r="DOB11" s="3"/>
      <c r="DOC11" s="4"/>
      <c r="DOD11" s="4"/>
      <c r="DOE11" s="4"/>
      <c r="DOF11" s="4"/>
      <c r="DOG11" s="4"/>
      <c r="DOH11" s="4"/>
      <c r="DOI11" s="4"/>
      <c r="DOJ11" s="4"/>
      <c r="DOK11" s="4"/>
      <c r="DOL11" s="4"/>
      <c r="DOM11" s="4"/>
      <c r="DON11" s="4"/>
      <c r="DOO11" s="4"/>
      <c r="DOP11" s="4"/>
      <c r="DOQ11" s="4"/>
      <c r="DOR11" s="4"/>
      <c r="DOS11" s="3"/>
      <c r="DOT11" s="4"/>
      <c r="DOU11" s="4"/>
      <c r="DOV11" s="4"/>
      <c r="DOW11" s="4"/>
      <c r="DOX11" s="4"/>
      <c r="DOY11" s="4"/>
      <c r="DOZ11" s="4"/>
      <c r="DPA11" s="4"/>
      <c r="DPB11" s="4"/>
      <c r="DPC11" s="4"/>
      <c r="DPD11" s="4"/>
      <c r="DPE11" s="4"/>
      <c r="DPF11" s="4"/>
      <c r="DPG11" s="4"/>
      <c r="DPH11" s="4"/>
      <c r="DPI11" s="4"/>
      <c r="DPJ11" s="3"/>
      <c r="DPK11" s="4"/>
      <c r="DPL11" s="4"/>
      <c r="DPM11" s="4"/>
      <c r="DPN11" s="4"/>
      <c r="DPO11" s="4"/>
      <c r="DPP11" s="4"/>
      <c r="DPQ11" s="4"/>
      <c r="DPR11" s="4"/>
      <c r="DPS11" s="4"/>
      <c r="DPT11" s="4"/>
      <c r="DPU11" s="4"/>
      <c r="DPV11" s="4"/>
      <c r="DPW11" s="4"/>
      <c r="DPX11" s="4"/>
      <c r="DPY11" s="4"/>
      <c r="DPZ11" s="4"/>
      <c r="DQA11" s="3"/>
      <c r="DQB11" s="4"/>
      <c r="DQC11" s="4"/>
      <c r="DQD11" s="4"/>
      <c r="DQE11" s="4"/>
      <c r="DQF11" s="4"/>
      <c r="DQG11" s="4"/>
      <c r="DQH11" s="4"/>
      <c r="DQI11" s="4"/>
      <c r="DQJ11" s="4"/>
      <c r="DQK11" s="4"/>
      <c r="DQL11" s="4"/>
      <c r="DQM11" s="4"/>
      <c r="DQN11" s="4"/>
      <c r="DQO11" s="4"/>
      <c r="DQP11" s="4"/>
      <c r="DQQ11" s="4"/>
      <c r="DQR11" s="3"/>
      <c r="DQS11" s="4"/>
      <c r="DQT11" s="4"/>
      <c r="DQU11" s="4"/>
      <c r="DQV11" s="4"/>
      <c r="DQW11" s="4"/>
      <c r="DQX11" s="4"/>
      <c r="DQY11" s="4"/>
      <c r="DQZ11" s="4"/>
      <c r="DRA11" s="4"/>
      <c r="DRB11" s="4"/>
      <c r="DRC11" s="4"/>
      <c r="DRD11" s="4"/>
      <c r="DRE11" s="4"/>
      <c r="DRF11" s="4"/>
      <c r="DRG11" s="4"/>
      <c r="DRH11" s="4"/>
      <c r="DRI11" s="3"/>
      <c r="DRJ11" s="4"/>
      <c r="DRK11" s="4"/>
      <c r="DRL11" s="4"/>
      <c r="DRM11" s="4"/>
      <c r="DRN11" s="4"/>
      <c r="DRO11" s="4"/>
      <c r="DRP11" s="4"/>
      <c r="DRQ11" s="4"/>
      <c r="DRR11" s="4"/>
      <c r="DRS11" s="4"/>
      <c r="DRT11" s="4"/>
      <c r="DRU11" s="4"/>
      <c r="DRV11" s="4"/>
      <c r="DRW11" s="4"/>
      <c r="DRX11" s="4"/>
      <c r="DRY11" s="4"/>
      <c r="DRZ11" s="3"/>
      <c r="DSA11" s="4"/>
      <c r="DSB11" s="4"/>
      <c r="DSC11" s="4"/>
      <c r="DSD11" s="4"/>
      <c r="DSE11" s="4"/>
      <c r="DSF11" s="4"/>
      <c r="DSG11" s="4"/>
      <c r="DSH11" s="4"/>
      <c r="DSI11" s="4"/>
      <c r="DSJ11" s="4"/>
      <c r="DSK11" s="4"/>
      <c r="DSL11" s="4"/>
      <c r="DSM11" s="4"/>
      <c r="DSN11" s="4"/>
      <c r="DSO11" s="4"/>
      <c r="DSP11" s="4"/>
      <c r="DSQ11" s="3"/>
      <c r="DSR11" s="4"/>
      <c r="DSS11" s="4"/>
      <c r="DST11" s="4"/>
      <c r="DSU11" s="4"/>
      <c r="DSV11" s="4"/>
      <c r="DSW11" s="4"/>
      <c r="DSX11" s="4"/>
      <c r="DSY11" s="4"/>
      <c r="DSZ11" s="4"/>
      <c r="DTA11" s="4"/>
      <c r="DTB11" s="4"/>
      <c r="DTC11" s="4"/>
      <c r="DTD11" s="4"/>
      <c r="DTE11" s="4"/>
      <c r="DTF11" s="4"/>
      <c r="DTG11" s="4"/>
      <c r="DTH11" s="3"/>
      <c r="DTI11" s="4"/>
      <c r="DTJ11" s="4"/>
      <c r="DTK11" s="4"/>
      <c r="DTL11" s="4"/>
      <c r="DTM11" s="4"/>
      <c r="DTN11" s="4"/>
      <c r="DTO11" s="4"/>
      <c r="DTP11" s="4"/>
      <c r="DTQ11" s="4"/>
      <c r="DTR11" s="4"/>
      <c r="DTS11" s="4"/>
      <c r="DTT11" s="4"/>
      <c r="DTU11" s="4"/>
      <c r="DTV11" s="4"/>
      <c r="DTW11" s="4"/>
      <c r="DTX11" s="4"/>
      <c r="DTY11" s="3"/>
      <c r="DTZ11" s="4"/>
      <c r="DUA11" s="4"/>
      <c r="DUB11" s="4"/>
      <c r="DUC11" s="4"/>
      <c r="DUD11" s="4"/>
      <c r="DUE11" s="4"/>
      <c r="DUF11" s="4"/>
      <c r="DUG11" s="4"/>
      <c r="DUH11" s="4"/>
      <c r="DUI11" s="4"/>
      <c r="DUJ11" s="4"/>
      <c r="DUK11" s="4"/>
      <c r="DUL11" s="4"/>
      <c r="DUM11" s="4"/>
      <c r="DUN11" s="4"/>
      <c r="DUO11" s="4"/>
      <c r="DUP11" s="3"/>
      <c r="DUQ11" s="4"/>
      <c r="DUR11" s="4"/>
      <c r="DUS11" s="4"/>
      <c r="DUT11" s="4"/>
      <c r="DUU11" s="4"/>
      <c r="DUV11" s="4"/>
      <c r="DUW11" s="4"/>
      <c r="DUX11" s="4"/>
      <c r="DUY11" s="4"/>
      <c r="DUZ11" s="4"/>
      <c r="DVA11" s="4"/>
      <c r="DVB11" s="4"/>
      <c r="DVC11" s="4"/>
      <c r="DVD11" s="4"/>
      <c r="DVE11" s="4"/>
      <c r="DVF11" s="4"/>
      <c r="DVG11" s="3"/>
      <c r="DVH11" s="4"/>
      <c r="DVI11" s="4"/>
      <c r="DVJ11" s="4"/>
      <c r="DVK11" s="4"/>
      <c r="DVL11" s="4"/>
      <c r="DVM11" s="4"/>
      <c r="DVN11" s="4"/>
      <c r="DVO11" s="4"/>
      <c r="DVP11" s="4"/>
      <c r="DVQ11" s="4"/>
      <c r="DVR11" s="4"/>
      <c r="DVS11" s="4"/>
      <c r="DVT11" s="4"/>
      <c r="DVU11" s="4"/>
      <c r="DVV11" s="4"/>
      <c r="DVW11" s="4"/>
      <c r="DVX11" s="3"/>
      <c r="DVY11" s="4"/>
      <c r="DVZ11" s="4"/>
      <c r="DWA11" s="4"/>
      <c r="DWB11" s="4"/>
      <c r="DWC11" s="4"/>
      <c r="DWD11" s="4"/>
      <c r="DWE11" s="4"/>
      <c r="DWF11" s="4"/>
      <c r="DWG11" s="4"/>
      <c r="DWH11" s="4"/>
      <c r="DWI11" s="4"/>
      <c r="DWJ11" s="4"/>
      <c r="DWK11" s="4"/>
      <c r="DWL11" s="4"/>
      <c r="DWM11" s="4"/>
      <c r="DWN11" s="4"/>
      <c r="DWO11" s="3"/>
      <c r="DWP11" s="4"/>
      <c r="DWQ11" s="4"/>
      <c r="DWR11" s="4"/>
      <c r="DWS11" s="4"/>
      <c r="DWT11" s="4"/>
      <c r="DWU11" s="4"/>
      <c r="DWV11" s="4"/>
      <c r="DWW11" s="4"/>
      <c r="DWX11" s="4"/>
      <c r="DWY11" s="4"/>
      <c r="DWZ11" s="4"/>
      <c r="DXA11" s="4"/>
      <c r="DXB11" s="4"/>
      <c r="DXC11" s="4"/>
      <c r="DXD11" s="4"/>
      <c r="DXE11" s="4"/>
      <c r="DXF11" s="3"/>
      <c r="DXG11" s="4"/>
      <c r="DXH11" s="4"/>
      <c r="DXI11" s="4"/>
      <c r="DXJ11" s="4"/>
      <c r="DXK11" s="4"/>
      <c r="DXL11" s="4"/>
      <c r="DXM11" s="4"/>
      <c r="DXN11" s="4"/>
      <c r="DXO11" s="4"/>
      <c r="DXP11" s="4"/>
      <c r="DXQ11" s="4"/>
      <c r="DXR11" s="4"/>
      <c r="DXS11" s="4"/>
      <c r="DXT11" s="4"/>
      <c r="DXU11" s="4"/>
      <c r="DXV11" s="4"/>
      <c r="DXW11" s="3"/>
      <c r="DXX11" s="4"/>
      <c r="DXY11" s="4"/>
      <c r="DXZ11" s="4"/>
      <c r="DYA11" s="4"/>
      <c r="DYB11" s="4"/>
      <c r="DYC11" s="4"/>
      <c r="DYD11" s="4"/>
      <c r="DYE11" s="4"/>
      <c r="DYF11" s="4"/>
      <c r="DYG11" s="4"/>
      <c r="DYH11" s="4"/>
      <c r="DYI11" s="4"/>
      <c r="DYJ11" s="4"/>
      <c r="DYK11" s="4"/>
      <c r="DYL11" s="4"/>
      <c r="DYM11" s="4"/>
      <c r="DYN11" s="3"/>
      <c r="DYO11" s="4"/>
      <c r="DYP11" s="4"/>
      <c r="DYQ11" s="4"/>
      <c r="DYR11" s="4"/>
      <c r="DYS11" s="4"/>
      <c r="DYT11" s="4"/>
      <c r="DYU11" s="4"/>
      <c r="DYV11" s="4"/>
      <c r="DYW11" s="4"/>
      <c r="DYX11" s="4"/>
      <c r="DYY11" s="4"/>
      <c r="DYZ11" s="4"/>
      <c r="DZA11" s="4"/>
      <c r="DZB11" s="4"/>
      <c r="DZC11" s="4"/>
      <c r="DZD11" s="4"/>
      <c r="DZE11" s="3"/>
      <c r="DZF11" s="4"/>
      <c r="DZG11" s="4"/>
      <c r="DZH11" s="4"/>
      <c r="DZI11" s="4"/>
      <c r="DZJ11" s="4"/>
      <c r="DZK11" s="4"/>
      <c r="DZL11" s="4"/>
      <c r="DZM11" s="4"/>
      <c r="DZN11" s="4"/>
      <c r="DZO11" s="4"/>
      <c r="DZP11" s="4"/>
      <c r="DZQ11" s="4"/>
      <c r="DZR11" s="4"/>
      <c r="DZS11" s="4"/>
      <c r="DZT11" s="4"/>
      <c r="DZU11" s="4"/>
      <c r="DZV11" s="3"/>
      <c r="DZW11" s="4"/>
      <c r="DZX11" s="4"/>
      <c r="DZY11" s="4"/>
      <c r="DZZ11" s="4"/>
      <c r="EAA11" s="4"/>
      <c r="EAB11" s="4"/>
      <c r="EAC11" s="4"/>
      <c r="EAD11" s="4"/>
      <c r="EAE11" s="4"/>
      <c r="EAF11" s="4"/>
      <c r="EAG11" s="4"/>
      <c r="EAH11" s="4"/>
      <c r="EAI11" s="4"/>
      <c r="EAJ11" s="4"/>
      <c r="EAK11" s="4"/>
      <c r="EAL11" s="4"/>
      <c r="EAM11" s="3"/>
      <c r="EAN11" s="4"/>
      <c r="EAO11" s="4"/>
      <c r="EAP11" s="4"/>
      <c r="EAQ11" s="4"/>
      <c r="EAR11" s="4"/>
      <c r="EAS11" s="4"/>
      <c r="EAT11" s="4"/>
      <c r="EAU11" s="4"/>
      <c r="EAV11" s="4"/>
      <c r="EAW11" s="4"/>
      <c r="EAX11" s="4"/>
      <c r="EAY11" s="4"/>
      <c r="EAZ11" s="4"/>
      <c r="EBA11" s="4"/>
      <c r="EBB11" s="4"/>
      <c r="EBC11" s="4"/>
      <c r="EBD11" s="3"/>
      <c r="EBE11" s="4"/>
      <c r="EBF11" s="4"/>
      <c r="EBG11" s="4"/>
      <c r="EBH11" s="4"/>
      <c r="EBI11" s="4"/>
      <c r="EBJ11" s="4"/>
      <c r="EBK11" s="4"/>
      <c r="EBL11" s="4"/>
      <c r="EBM11" s="4"/>
      <c r="EBN11" s="4"/>
      <c r="EBO11" s="4"/>
      <c r="EBP11" s="4"/>
      <c r="EBQ11" s="4"/>
      <c r="EBR11" s="4"/>
      <c r="EBS11" s="4"/>
      <c r="EBT11" s="4"/>
      <c r="EBU11" s="3"/>
      <c r="EBV11" s="4"/>
      <c r="EBW11" s="4"/>
      <c r="EBX11" s="4"/>
      <c r="EBY11" s="4"/>
      <c r="EBZ11" s="4"/>
      <c r="ECA11" s="4"/>
      <c r="ECB11" s="4"/>
      <c r="ECC11" s="4"/>
      <c r="ECD11" s="4"/>
      <c r="ECE11" s="4"/>
      <c r="ECF11" s="4"/>
      <c r="ECG11" s="4"/>
      <c r="ECH11" s="4"/>
      <c r="ECI11" s="4"/>
      <c r="ECJ11" s="4"/>
      <c r="ECK11" s="4"/>
      <c r="ECL11" s="3"/>
      <c r="ECM11" s="4"/>
      <c r="ECN11" s="4"/>
      <c r="ECO11" s="4"/>
      <c r="ECP11" s="4"/>
      <c r="ECQ11" s="4"/>
      <c r="ECR11" s="4"/>
      <c r="ECS11" s="4"/>
      <c r="ECT11" s="4"/>
      <c r="ECU11" s="4"/>
      <c r="ECV11" s="4"/>
      <c r="ECW11" s="4"/>
      <c r="ECX11" s="4"/>
      <c r="ECY11" s="4"/>
      <c r="ECZ11" s="4"/>
      <c r="EDA11" s="4"/>
      <c r="EDB11" s="4"/>
      <c r="EDC11" s="3"/>
      <c r="EDD11" s="4"/>
      <c r="EDE11" s="4"/>
      <c r="EDF11" s="4"/>
      <c r="EDG11" s="4"/>
      <c r="EDH11" s="4"/>
      <c r="EDI11" s="4"/>
      <c r="EDJ11" s="4"/>
      <c r="EDK11" s="4"/>
      <c r="EDL11" s="4"/>
      <c r="EDM11" s="4"/>
      <c r="EDN11" s="4"/>
      <c r="EDO11" s="4"/>
      <c r="EDP11" s="4"/>
      <c r="EDQ11" s="4"/>
      <c r="EDR11" s="4"/>
      <c r="EDS11" s="4"/>
      <c r="EDT11" s="3"/>
      <c r="EDU11" s="4"/>
      <c r="EDV11" s="4"/>
      <c r="EDW11" s="4"/>
      <c r="EDX11" s="4"/>
      <c r="EDY11" s="4"/>
      <c r="EDZ11" s="4"/>
      <c r="EEA11" s="4"/>
      <c r="EEB11" s="4"/>
      <c r="EEC11" s="4"/>
      <c r="EED11" s="4"/>
      <c r="EEE11" s="4"/>
      <c r="EEF11" s="4"/>
      <c r="EEG11" s="4"/>
      <c r="EEH11" s="4"/>
      <c r="EEI11" s="4"/>
      <c r="EEJ11" s="4"/>
      <c r="EEK11" s="3"/>
      <c r="EEL11" s="4"/>
      <c r="EEM11" s="4"/>
      <c r="EEN11" s="4"/>
      <c r="EEO11" s="4"/>
      <c r="EEP11" s="4"/>
      <c r="EEQ11" s="4"/>
      <c r="EER11" s="4"/>
      <c r="EES11" s="4"/>
      <c r="EET11" s="4"/>
      <c r="EEU11" s="4"/>
      <c r="EEV11" s="4"/>
      <c r="EEW11" s="4"/>
      <c r="EEX11" s="4"/>
      <c r="EEY11" s="4"/>
      <c r="EEZ11" s="4"/>
      <c r="EFA11" s="4"/>
      <c r="EFB11" s="3"/>
      <c r="EFC11" s="4"/>
      <c r="EFD11" s="4"/>
      <c r="EFE11" s="4"/>
      <c r="EFF11" s="4"/>
      <c r="EFG11" s="4"/>
      <c r="EFH11" s="4"/>
      <c r="EFI11" s="4"/>
      <c r="EFJ11" s="4"/>
      <c r="EFK11" s="4"/>
      <c r="EFL11" s="4"/>
      <c r="EFM11" s="4"/>
      <c r="EFN11" s="4"/>
      <c r="EFO11" s="4"/>
      <c r="EFP11" s="4"/>
      <c r="EFQ11" s="4"/>
      <c r="EFR11" s="4"/>
      <c r="EFS11" s="3"/>
      <c r="EFT11" s="4"/>
      <c r="EFU11" s="4"/>
      <c r="EFV11" s="4"/>
      <c r="EFW11" s="4"/>
      <c r="EFX11" s="4"/>
      <c r="EFY11" s="4"/>
      <c r="EFZ11" s="4"/>
      <c r="EGA11" s="4"/>
      <c r="EGB11" s="4"/>
      <c r="EGC11" s="4"/>
      <c r="EGD11" s="4"/>
      <c r="EGE11" s="4"/>
      <c r="EGF11" s="4"/>
      <c r="EGG11" s="4"/>
      <c r="EGH11" s="4"/>
      <c r="EGI11" s="4"/>
      <c r="EGJ11" s="3"/>
      <c r="EGK11" s="4"/>
      <c r="EGL11" s="4"/>
      <c r="EGM11" s="4"/>
      <c r="EGN11" s="4"/>
      <c r="EGO11" s="4"/>
      <c r="EGP11" s="4"/>
      <c r="EGQ11" s="4"/>
      <c r="EGR11" s="4"/>
      <c r="EGS11" s="4"/>
      <c r="EGT11" s="4"/>
      <c r="EGU11" s="4"/>
      <c r="EGV11" s="4"/>
      <c r="EGW11" s="4"/>
      <c r="EGX11" s="4"/>
      <c r="EGY11" s="4"/>
      <c r="EGZ11" s="4"/>
      <c r="EHA11" s="3"/>
      <c r="EHB11" s="4"/>
      <c r="EHC11" s="4"/>
      <c r="EHD11" s="4"/>
      <c r="EHE11" s="4"/>
      <c r="EHF11" s="4"/>
      <c r="EHG11" s="4"/>
      <c r="EHH11" s="4"/>
      <c r="EHI11" s="4"/>
      <c r="EHJ11" s="4"/>
      <c r="EHK11" s="4"/>
      <c r="EHL11" s="4"/>
      <c r="EHM11" s="4"/>
      <c r="EHN11" s="4"/>
      <c r="EHO11" s="4"/>
      <c r="EHP11" s="4"/>
      <c r="EHQ11" s="4"/>
      <c r="EHR11" s="3"/>
      <c r="EHS11" s="4"/>
      <c r="EHT11" s="4"/>
      <c r="EHU11" s="4"/>
      <c r="EHV11" s="4"/>
      <c r="EHW11" s="4"/>
      <c r="EHX11" s="4"/>
      <c r="EHY11" s="4"/>
      <c r="EHZ11" s="4"/>
      <c r="EIA11" s="4"/>
      <c r="EIB11" s="4"/>
      <c r="EIC11" s="4"/>
      <c r="EID11" s="4"/>
      <c r="EIE11" s="4"/>
      <c r="EIF11" s="4"/>
      <c r="EIG11" s="4"/>
      <c r="EIH11" s="4"/>
      <c r="EII11" s="3"/>
      <c r="EIJ11" s="4"/>
      <c r="EIK11" s="4"/>
      <c r="EIL11" s="4"/>
      <c r="EIM11" s="4"/>
      <c r="EIN11" s="4"/>
      <c r="EIO11" s="4"/>
      <c r="EIP11" s="4"/>
      <c r="EIQ11" s="4"/>
      <c r="EIR11" s="4"/>
      <c r="EIS11" s="4"/>
      <c r="EIT11" s="4"/>
      <c r="EIU11" s="4"/>
      <c r="EIV11" s="4"/>
      <c r="EIW11" s="4"/>
      <c r="EIX11" s="4"/>
      <c r="EIY11" s="4"/>
      <c r="EIZ11" s="3"/>
      <c r="EJA11" s="4"/>
      <c r="EJB11" s="4"/>
      <c r="EJC11" s="4"/>
      <c r="EJD11" s="4"/>
      <c r="EJE11" s="4"/>
      <c r="EJF11" s="4"/>
      <c r="EJG11" s="4"/>
      <c r="EJH11" s="4"/>
      <c r="EJI11" s="4"/>
      <c r="EJJ11" s="4"/>
      <c r="EJK11" s="4"/>
      <c r="EJL11" s="4"/>
      <c r="EJM11" s="4"/>
      <c r="EJN11" s="4"/>
      <c r="EJO11" s="4"/>
      <c r="EJP11" s="4"/>
      <c r="EJQ11" s="3"/>
      <c r="EJR11" s="4"/>
      <c r="EJS11" s="4"/>
      <c r="EJT11" s="4"/>
      <c r="EJU11" s="4"/>
      <c r="EJV11" s="4"/>
      <c r="EJW11" s="4"/>
      <c r="EJX11" s="4"/>
      <c r="EJY11" s="4"/>
      <c r="EJZ11" s="4"/>
      <c r="EKA11" s="4"/>
      <c r="EKB11" s="4"/>
      <c r="EKC11" s="4"/>
      <c r="EKD11" s="4"/>
      <c r="EKE11" s="4"/>
      <c r="EKF11" s="4"/>
      <c r="EKG11" s="4"/>
      <c r="EKH11" s="3"/>
      <c r="EKI11" s="4"/>
      <c r="EKJ11" s="4"/>
      <c r="EKK11" s="4"/>
      <c r="EKL11" s="4"/>
      <c r="EKM11" s="4"/>
      <c r="EKN11" s="4"/>
      <c r="EKO11" s="4"/>
      <c r="EKP11" s="4"/>
      <c r="EKQ11" s="4"/>
      <c r="EKR11" s="4"/>
      <c r="EKS11" s="4"/>
      <c r="EKT11" s="4"/>
      <c r="EKU11" s="4"/>
      <c r="EKV11" s="4"/>
      <c r="EKW11" s="4"/>
      <c r="EKX11" s="4"/>
      <c r="EKY11" s="3"/>
      <c r="EKZ11" s="4"/>
      <c r="ELA11" s="4"/>
      <c r="ELB11" s="4"/>
      <c r="ELC11" s="4"/>
      <c r="ELD11" s="4"/>
      <c r="ELE11" s="4"/>
      <c r="ELF11" s="4"/>
      <c r="ELG11" s="4"/>
      <c r="ELH11" s="4"/>
      <c r="ELI11" s="4"/>
      <c r="ELJ11" s="4"/>
      <c r="ELK11" s="4"/>
      <c r="ELL11" s="4"/>
      <c r="ELM11" s="4"/>
      <c r="ELN11" s="4"/>
      <c r="ELO11" s="4"/>
      <c r="ELP11" s="3"/>
      <c r="ELQ11" s="4"/>
      <c r="ELR11" s="4"/>
      <c r="ELS11" s="4"/>
      <c r="ELT11" s="4"/>
      <c r="ELU11" s="4"/>
      <c r="ELV11" s="4"/>
      <c r="ELW11" s="4"/>
      <c r="ELX11" s="4"/>
      <c r="ELY11" s="4"/>
      <c r="ELZ11" s="4"/>
      <c r="EMA11" s="4"/>
      <c r="EMB11" s="4"/>
      <c r="EMC11" s="4"/>
      <c r="EMD11" s="4"/>
      <c r="EME11" s="4"/>
      <c r="EMF11" s="4"/>
      <c r="EMG11" s="3"/>
      <c r="EMH11" s="4"/>
      <c r="EMI11" s="4"/>
      <c r="EMJ11" s="4"/>
      <c r="EMK11" s="4"/>
      <c r="EML11" s="4"/>
      <c r="EMM11" s="4"/>
      <c r="EMN11" s="4"/>
      <c r="EMO11" s="4"/>
      <c r="EMP11" s="4"/>
      <c r="EMQ11" s="4"/>
      <c r="EMR11" s="4"/>
      <c r="EMS11" s="4"/>
      <c r="EMT11" s="4"/>
      <c r="EMU11" s="4"/>
      <c r="EMV11" s="4"/>
      <c r="EMW11" s="4"/>
      <c r="EMX11" s="3"/>
      <c r="EMY11" s="4"/>
      <c r="EMZ11" s="4"/>
      <c r="ENA11" s="4"/>
      <c r="ENB11" s="4"/>
      <c r="ENC11" s="4"/>
      <c r="END11" s="4"/>
      <c r="ENE11" s="4"/>
      <c r="ENF11" s="4"/>
      <c r="ENG11" s="4"/>
      <c r="ENH11" s="4"/>
      <c r="ENI11" s="4"/>
      <c r="ENJ11" s="4"/>
      <c r="ENK11" s="4"/>
      <c r="ENL11" s="4"/>
      <c r="ENM11" s="4"/>
      <c r="ENN11" s="4"/>
      <c r="ENO11" s="3"/>
      <c r="ENP11" s="4"/>
      <c r="ENQ11" s="4"/>
      <c r="ENR11" s="4"/>
      <c r="ENS11" s="4"/>
      <c r="ENT11" s="4"/>
      <c r="ENU11" s="4"/>
      <c r="ENV11" s="4"/>
      <c r="ENW11" s="4"/>
      <c r="ENX11" s="4"/>
      <c r="ENY11" s="4"/>
      <c r="ENZ11" s="4"/>
      <c r="EOA11" s="4"/>
      <c r="EOB11" s="4"/>
      <c r="EOC11" s="4"/>
      <c r="EOD11" s="4"/>
      <c r="EOE11" s="4"/>
      <c r="EOF11" s="3"/>
      <c r="EOG11" s="4"/>
      <c r="EOH11" s="4"/>
      <c r="EOI11" s="4"/>
      <c r="EOJ11" s="4"/>
      <c r="EOK11" s="4"/>
      <c r="EOL11" s="4"/>
      <c r="EOM11" s="4"/>
      <c r="EON11" s="4"/>
      <c r="EOO11" s="4"/>
      <c r="EOP11" s="4"/>
      <c r="EOQ11" s="4"/>
      <c r="EOR11" s="4"/>
      <c r="EOS11" s="4"/>
      <c r="EOT11" s="4"/>
      <c r="EOU11" s="4"/>
      <c r="EOV11" s="4"/>
      <c r="EOW11" s="3"/>
      <c r="EOX11" s="4"/>
      <c r="EOY11" s="4"/>
      <c r="EOZ11" s="4"/>
      <c r="EPA11" s="4"/>
      <c r="EPB11" s="4"/>
      <c r="EPC11" s="4"/>
      <c r="EPD11" s="4"/>
      <c r="EPE11" s="4"/>
      <c r="EPF11" s="4"/>
      <c r="EPG11" s="4"/>
      <c r="EPH11" s="4"/>
      <c r="EPI11" s="4"/>
      <c r="EPJ11" s="4"/>
      <c r="EPK11" s="4"/>
      <c r="EPL11" s="4"/>
      <c r="EPM11" s="4"/>
      <c r="EPN11" s="3"/>
      <c r="EPO11" s="4"/>
      <c r="EPP11" s="4"/>
      <c r="EPQ11" s="4"/>
      <c r="EPR11" s="4"/>
      <c r="EPS11" s="4"/>
      <c r="EPT11" s="4"/>
      <c r="EPU11" s="4"/>
      <c r="EPV11" s="4"/>
      <c r="EPW11" s="4"/>
      <c r="EPX11" s="4"/>
      <c r="EPY11" s="4"/>
      <c r="EPZ11" s="4"/>
      <c r="EQA11" s="4"/>
      <c r="EQB11" s="4"/>
      <c r="EQC11" s="4"/>
      <c r="EQD11" s="4"/>
      <c r="EQE11" s="3"/>
      <c r="EQF11" s="4"/>
      <c r="EQG11" s="4"/>
      <c r="EQH11" s="4"/>
      <c r="EQI11" s="4"/>
      <c r="EQJ11" s="4"/>
      <c r="EQK11" s="4"/>
      <c r="EQL11" s="4"/>
      <c r="EQM11" s="4"/>
      <c r="EQN11" s="4"/>
      <c r="EQO11" s="4"/>
      <c r="EQP11" s="4"/>
      <c r="EQQ11" s="4"/>
      <c r="EQR11" s="4"/>
      <c r="EQS11" s="4"/>
      <c r="EQT11" s="4"/>
      <c r="EQU11" s="4"/>
      <c r="EQV11" s="3"/>
      <c r="EQW11" s="4"/>
      <c r="EQX11" s="4"/>
      <c r="EQY11" s="4"/>
      <c r="EQZ11" s="4"/>
      <c r="ERA11" s="4"/>
      <c r="ERB11" s="4"/>
      <c r="ERC11" s="4"/>
      <c r="ERD11" s="4"/>
      <c r="ERE11" s="4"/>
      <c r="ERF11" s="4"/>
      <c r="ERG11" s="4"/>
      <c r="ERH11" s="4"/>
      <c r="ERI11" s="4"/>
      <c r="ERJ11" s="4"/>
      <c r="ERK11" s="4"/>
      <c r="ERL11" s="4"/>
      <c r="ERM11" s="3"/>
      <c r="ERN11" s="4"/>
      <c r="ERO11" s="4"/>
      <c r="ERP11" s="4"/>
      <c r="ERQ11" s="4"/>
      <c r="ERR11" s="4"/>
      <c r="ERS11" s="4"/>
      <c r="ERT11" s="4"/>
      <c r="ERU11" s="4"/>
      <c r="ERV11" s="4"/>
      <c r="ERW11" s="4"/>
      <c r="ERX11" s="4"/>
      <c r="ERY11" s="4"/>
      <c r="ERZ11" s="4"/>
      <c r="ESA11" s="4"/>
      <c r="ESB11" s="4"/>
      <c r="ESC11" s="4"/>
      <c r="ESD11" s="3"/>
      <c r="ESE11" s="4"/>
      <c r="ESF11" s="4"/>
      <c r="ESG11" s="4"/>
      <c r="ESH11" s="4"/>
      <c r="ESI11" s="4"/>
      <c r="ESJ11" s="4"/>
      <c r="ESK11" s="4"/>
      <c r="ESL11" s="4"/>
      <c r="ESM11" s="4"/>
      <c r="ESN11" s="4"/>
      <c r="ESO11" s="4"/>
      <c r="ESP11" s="4"/>
      <c r="ESQ11" s="4"/>
      <c r="ESR11" s="4"/>
      <c r="ESS11" s="4"/>
      <c r="EST11" s="4"/>
      <c r="ESU11" s="3"/>
      <c r="ESV11" s="4"/>
      <c r="ESW11" s="4"/>
      <c r="ESX11" s="4"/>
      <c r="ESY11" s="4"/>
      <c r="ESZ11" s="4"/>
      <c r="ETA11" s="4"/>
      <c r="ETB11" s="4"/>
      <c r="ETC11" s="4"/>
      <c r="ETD11" s="4"/>
      <c r="ETE11" s="4"/>
      <c r="ETF11" s="4"/>
      <c r="ETG11" s="4"/>
      <c r="ETH11" s="4"/>
      <c r="ETI11" s="4"/>
      <c r="ETJ11" s="4"/>
      <c r="ETK11" s="4"/>
      <c r="ETL11" s="3"/>
      <c r="ETM11" s="4"/>
      <c r="ETN11" s="4"/>
      <c r="ETO11" s="4"/>
      <c r="ETP11" s="4"/>
      <c r="ETQ11" s="4"/>
      <c r="ETR11" s="4"/>
      <c r="ETS11" s="4"/>
      <c r="ETT11" s="4"/>
      <c r="ETU11" s="4"/>
      <c r="ETV11" s="4"/>
      <c r="ETW11" s="4"/>
      <c r="ETX11" s="4"/>
      <c r="ETY11" s="4"/>
      <c r="ETZ11" s="4"/>
      <c r="EUA11" s="4"/>
      <c r="EUB11" s="4"/>
      <c r="EUC11" s="3"/>
      <c r="EUD11" s="4"/>
      <c r="EUE11" s="4"/>
      <c r="EUF11" s="4"/>
      <c r="EUG11" s="4"/>
      <c r="EUH11" s="4"/>
      <c r="EUI11" s="4"/>
      <c r="EUJ11" s="4"/>
      <c r="EUK11" s="4"/>
      <c r="EUL11" s="4"/>
      <c r="EUM11" s="4"/>
      <c r="EUN11" s="4"/>
      <c r="EUO11" s="4"/>
      <c r="EUP11" s="4"/>
      <c r="EUQ11" s="4"/>
      <c r="EUR11" s="4"/>
      <c r="EUS11" s="4"/>
      <c r="EUT11" s="3"/>
      <c r="EUU11" s="4"/>
      <c r="EUV11" s="4"/>
      <c r="EUW11" s="4"/>
      <c r="EUX11" s="4"/>
      <c r="EUY11" s="4"/>
      <c r="EUZ11" s="4"/>
      <c r="EVA11" s="4"/>
      <c r="EVB11" s="4"/>
      <c r="EVC11" s="4"/>
      <c r="EVD11" s="4"/>
      <c r="EVE11" s="4"/>
      <c r="EVF11" s="4"/>
      <c r="EVG11" s="4"/>
      <c r="EVH11" s="4"/>
      <c r="EVI11" s="4"/>
      <c r="EVJ11" s="4"/>
      <c r="EVK11" s="3"/>
      <c r="EVL11" s="4"/>
      <c r="EVM11" s="4"/>
      <c r="EVN11" s="4"/>
      <c r="EVO11" s="4"/>
      <c r="EVP11" s="4"/>
      <c r="EVQ11" s="4"/>
      <c r="EVR11" s="4"/>
      <c r="EVS11" s="4"/>
      <c r="EVT11" s="4"/>
      <c r="EVU11" s="4"/>
      <c r="EVV11" s="4"/>
      <c r="EVW11" s="4"/>
      <c r="EVX11" s="4"/>
      <c r="EVY11" s="4"/>
      <c r="EVZ11" s="4"/>
      <c r="EWA11" s="4"/>
      <c r="EWB11" s="3"/>
      <c r="EWC11" s="4"/>
      <c r="EWD11" s="4"/>
      <c r="EWE11" s="4"/>
      <c r="EWF11" s="4"/>
      <c r="EWG11" s="4"/>
      <c r="EWH11" s="4"/>
      <c r="EWI11" s="4"/>
      <c r="EWJ11" s="4"/>
      <c r="EWK11" s="4"/>
      <c r="EWL11" s="4"/>
      <c r="EWM11" s="4"/>
      <c r="EWN11" s="4"/>
      <c r="EWO11" s="4"/>
      <c r="EWP11" s="4"/>
      <c r="EWQ11" s="4"/>
      <c r="EWR11" s="4"/>
      <c r="EWS11" s="3"/>
      <c r="EWT11" s="4"/>
      <c r="EWU11" s="4"/>
      <c r="EWV11" s="4"/>
      <c r="EWW11" s="4"/>
      <c r="EWX11" s="4"/>
      <c r="EWY11" s="4"/>
      <c r="EWZ11" s="4"/>
      <c r="EXA11" s="4"/>
      <c r="EXB11" s="4"/>
      <c r="EXC11" s="4"/>
      <c r="EXD11" s="4"/>
      <c r="EXE11" s="4"/>
      <c r="EXF11" s="4"/>
      <c r="EXG11" s="4"/>
      <c r="EXH11" s="4"/>
      <c r="EXI11" s="4"/>
      <c r="EXJ11" s="3"/>
      <c r="EXK11" s="4"/>
      <c r="EXL11" s="4"/>
      <c r="EXM11" s="4"/>
      <c r="EXN11" s="4"/>
      <c r="EXO11" s="4"/>
      <c r="EXP11" s="4"/>
      <c r="EXQ11" s="4"/>
      <c r="EXR11" s="4"/>
      <c r="EXS11" s="4"/>
      <c r="EXT11" s="4"/>
      <c r="EXU11" s="4"/>
      <c r="EXV11" s="4"/>
      <c r="EXW11" s="4"/>
      <c r="EXX11" s="4"/>
      <c r="EXY11" s="4"/>
      <c r="EXZ11" s="4"/>
      <c r="EYA11" s="3"/>
      <c r="EYB11" s="4"/>
      <c r="EYC11" s="4"/>
      <c r="EYD11" s="4"/>
      <c r="EYE11" s="4"/>
      <c r="EYF11" s="4"/>
      <c r="EYG11" s="4"/>
      <c r="EYH11" s="4"/>
      <c r="EYI11" s="4"/>
      <c r="EYJ11" s="4"/>
      <c r="EYK11" s="4"/>
      <c r="EYL11" s="4"/>
      <c r="EYM11" s="4"/>
      <c r="EYN11" s="4"/>
      <c r="EYO11" s="4"/>
      <c r="EYP11" s="4"/>
      <c r="EYQ11" s="4"/>
      <c r="EYR11" s="3"/>
      <c r="EYS11" s="4"/>
      <c r="EYT11" s="4"/>
      <c r="EYU11" s="4"/>
      <c r="EYV11" s="4"/>
      <c r="EYW11" s="4"/>
      <c r="EYX11" s="4"/>
      <c r="EYY11" s="4"/>
      <c r="EYZ11" s="4"/>
      <c r="EZA11" s="4"/>
      <c r="EZB11" s="4"/>
      <c r="EZC11" s="4"/>
      <c r="EZD11" s="4"/>
      <c r="EZE11" s="4"/>
      <c r="EZF11" s="4"/>
      <c r="EZG11" s="4"/>
      <c r="EZH11" s="4"/>
      <c r="EZI11" s="3"/>
      <c r="EZJ11" s="4"/>
      <c r="EZK11" s="4"/>
      <c r="EZL11" s="4"/>
      <c r="EZM11" s="4"/>
      <c r="EZN11" s="4"/>
      <c r="EZO11" s="4"/>
      <c r="EZP11" s="4"/>
      <c r="EZQ11" s="4"/>
      <c r="EZR11" s="4"/>
      <c r="EZS11" s="4"/>
      <c r="EZT11" s="4"/>
      <c r="EZU11" s="4"/>
      <c r="EZV11" s="4"/>
      <c r="EZW11" s="4"/>
      <c r="EZX11" s="4"/>
      <c r="EZY11" s="4"/>
      <c r="EZZ11" s="3"/>
      <c r="FAA11" s="4"/>
      <c r="FAB11" s="4"/>
      <c r="FAC11" s="4"/>
      <c r="FAD11" s="4"/>
      <c r="FAE11" s="4"/>
      <c r="FAF11" s="4"/>
      <c r="FAG11" s="4"/>
      <c r="FAH11" s="4"/>
      <c r="FAI11" s="4"/>
      <c r="FAJ11" s="4"/>
      <c r="FAK11" s="4"/>
      <c r="FAL11" s="4"/>
      <c r="FAM11" s="4"/>
      <c r="FAN11" s="4"/>
      <c r="FAO11" s="4"/>
      <c r="FAP11" s="4"/>
      <c r="FAQ11" s="3"/>
      <c r="FAR11" s="4"/>
      <c r="FAS11" s="4"/>
      <c r="FAT11" s="4"/>
      <c r="FAU11" s="4"/>
      <c r="FAV11" s="4"/>
      <c r="FAW11" s="4"/>
      <c r="FAX11" s="4"/>
      <c r="FAY11" s="4"/>
      <c r="FAZ11" s="4"/>
      <c r="FBA11" s="4"/>
      <c r="FBB11" s="4"/>
      <c r="FBC11" s="4"/>
      <c r="FBD11" s="4"/>
      <c r="FBE11" s="4"/>
      <c r="FBF11" s="4"/>
      <c r="FBG11" s="4"/>
      <c r="FBH11" s="3"/>
      <c r="FBI11" s="4"/>
      <c r="FBJ11" s="4"/>
      <c r="FBK11" s="4"/>
      <c r="FBL11" s="4"/>
      <c r="FBM11" s="4"/>
      <c r="FBN11" s="4"/>
      <c r="FBO11" s="4"/>
      <c r="FBP11" s="4"/>
      <c r="FBQ11" s="4"/>
      <c r="FBR11" s="4"/>
      <c r="FBS11" s="4"/>
      <c r="FBT11" s="4"/>
      <c r="FBU11" s="4"/>
      <c r="FBV11" s="4"/>
      <c r="FBW11" s="4"/>
      <c r="FBX11" s="4"/>
      <c r="FBY11" s="3"/>
      <c r="FBZ11" s="4"/>
      <c r="FCA11" s="4"/>
      <c r="FCB11" s="4"/>
      <c r="FCC11" s="4"/>
      <c r="FCD11" s="4"/>
      <c r="FCE11" s="4"/>
      <c r="FCF11" s="4"/>
      <c r="FCG11" s="4"/>
      <c r="FCH11" s="4"/>
      <c r="FCI11" s="4"/>
      <c r="FCJ11" s="4"/>
      <c r="FCK11" s="4"/>
      <c r="FCL11" s="4"/>
      <c r="FCM11" s="4"/>
      <c r="FCN11" s="4"/>
      <c r="FCO11" s="4"/>
      <c r="FCP11" s="3"/>
      <c r="FCQ11" s="4"/>
      <c r="FCR11" s="4"/>
      <c r="FCS11" s="4"/>
      <c r="FCT11" s="4"/>
      <c r="FCU11" s="4"/>
      <c r="FCV11" s="4"/>
      <c r="FCW11" s="4"/>
      <c r="FCX11" s="4"/>
      <c r="FCY11" s="4"/>
      <c r="FCZ11" s="4"/>
      <c r="FDA11" s="4"/>
      <c r="FDB11" s="4"/>
      <c r="FDC11" s="4"/>
      <c r="FDD11" s="4"/>
      <c r="FDE11" s="4"/>
      <c r="FDF11" s="4"/>
      <c r="FDG11" s="3"/>
      <c r="FDH11" s="4"/>
      <c r="FDI11" s="4"/>
      <c r="FDJ11" s="4"/>
      <c r="FDK11" s="4"/>
      <c r="FDL11" s="4"/>
      <c r="FDM11" s="4"/>
      <c r="FDN11" s="4"/>
      <c r="FDO11" s="4"/>
      <c r="FDP11" s="4"/>
      <c r="FDQ11" s="4"/>
      <c r="FDR11" s="4"/>
      <c r="FDS11" s="4"/>
      <c r="FDT11" s="4"/>
      <c r="FDU11" s="4"/>
      <c r="FDV11" s="4"/>
      <c r="FDW11" s="4"/>
      <c r="FDX11" s="3"/>
      <c r="FDY11" s="4"/>
      <c r="FDZ11" s="4"/>
      <c r="FEA11" s="4"/>
      <c r="FEB11" s="4"/>
      <c r="FEC11" s="4"/>
      <c r="FED11" s="4"/>
      <c r="FEE11" s="4"/>
      <c r="FEF11" s="4"/>
      <c r="FEG11" s="4"/>
      <c r="FEH11" s="4"/>
      <c r="FEI11" s="4"/>
      <c r="FEJ11" s="4"/>
      <c r="FEK11" s="4"/>
      <c r="FEL11" s="4"/>
      <c r="FEM11" s="4"/>
      <c r="FEN11" s="4"/>
      <c r="FEO11" s="3"/>
      <c r="FEP11" s="4"/>
      <c r="FEQ11" s="4"/>
      <c r="FER11" s="4"/>
      <c r="FES11" s="4"/>
      <c r="FET11" s="4"/>
      <c r="FEU11" s="4"/>
      <c r="FEV11" s="4"/>
      <c r="FEW11" s="4"/>
      <c r="FEX11" s="4"/>
      <c r="FEY11" s="4"/>
      <c r="FEZ11" s="4"/>
      <c r="FFA11" s="4"/>
      <c r="FFB11" s="4"/>
      <c r="FFC11" s="4"/>
      <c r="FFD11" s="4"/>
      <c r="FFE11" s="4"/>
      <c r="FFF11" s="3"/>
      <c r="FFG11" s="4"/>
      <c r="FFH11" s="4"/>
      <c r="FFI11" s="4"/>
      <c r="FFJ11" s="4"/>
      <c r="FFK11" s="4"/>
      <c r="FFL11" s="4"/>
      <c r="FFM11" s="4"/>
      <c r="FFN11" s="4"/>
      <c r="FFO11" s="4"/>
      <c r="FFP11" s="4"/>
      <c r="FFQ11" s="4"/>
      <c r="FFR11" s="4"/>
      <c r="FFS11" s="4"/>
      <c r="FFT11" s="4"/>
      <c r="FFU11" s="4"/>
      <c r="FFV11" s="4"/>
      <c r="FFW11" s="3"/>
      <c r="FFX11" s="4"/>
      <c r="FFY11" s="4"/>
      <c r="FFZ11" s="4"/>
      <c r="FGA11" s="4"/>
      <c r="FGB11" s="4"/>
      <c r="FGC11" s="4"/>
      <c r="FGD11" s="4"/>
      <c r="FGE11" s="4"/>
      <c r="FGF11" s="4"/>
      <c r="FGG11" s="4"/>
      <c r="FGH11" s="4"/>
      <c r="FGI11" s="4"/>
      <c r="FGJ11" s="4"/>
      <c r="FGK11" s="4"/>
      <c r="FGL11" s="4"/>
      <c r="FGM11" s="4"/>
      <c r="FGN11" s="3"/>
      <c r="FGO11" s="4"/>
      <c r="FGP11" s="4"/>
      <c r="FGQ11" s="4"/>
      <c r="FGR11" s="4"/>
      <c r="FGS11" s="4"/>
      <c r="FGT11" s="4"/>
      <c r="FGU11" s="4"/>
      <c r="FGV11" s="4"/>
      <c r="FGW11" s="4"/>
      <c r="FGX11" s="4"/>
      <c r="FGY11" s="4"/>
      <c r="FGZ11" s="4"/>
      <c r="FHA11" s="4"/>
      <c r="FHB11" s="4"/>
      <c r="FHC11" s="4"/>
      <c r="FHD11" s="4"/>
      <c r="FHE11" s="3"/>
      <c r="FHF11" s="4"/>
      <c r="FHG11" s="4"/>
      <c r="FHH11" s="4"/>
      <c r="FHI11" s="4"/>
      <c r="FHJ11" s="4"/>
      <c r="FHK11" s="4"/>
      <c r="FHL11" s="4"/>
      <c r="FHM11" s="4"/>
      <c r="FHN11" s="4"/>
      <c r="FHO11" s="4"/>
      <c r="FHP11" s="4"/>
      <c r="FHQ11" s="4"/>
      <c r="FHR11" s="4"/>
      <c r="FHS11" s="4"/>
      <c r="FHT11" s="4"/>
      <c r="FHU11" s="4"/>
      <c r="FHV11" s="3"/>
      <c r="FHW11" s="4"/>
      <c r="FHX11" s="4"/>
      <c r="FHY11" s="4"/>
      <c r="FHZ11" s="4"/>
      <c r="FIA11" s="4"/>
      <c r="FIB11" s="4"/>
      <c r="FIC11" s="4"/>
      <c r="FID11" s="4"/>
      <c r="FIE11" s="4"/>
      <c r="FIF11" s="4"/>
      <c r="FIG11" s="4"/>
      <c r="FIH11" s="4"/>
      <c r="FII11" s="4"/>
      <c r="FIJ11" s="4"/>
      <c r="FIK11" s="4"/>
      <c r="FIL11" s="4"/>
      <c r="FIM11" s="3"/>
      <c r="FIN11" s="4"/>
      <c r="FIO11" s="4"/>
      <c r="FIP11" s="4"/>
      <c r="FIQ11" s="4"/>
      <c r="FIR11" s="4"/>
      <c r="FIS11" s="4"/>
      <c r="FIT11" s="4"/>
      <c r="FIU11" s="4"/>
      <c r="FIV11" s="4"/>
      <c r="FIW11" s="4"/>
      <c r="FIX11" s="4"/>
      <c r="FIY11" s="4"/>
      <c r="FIZ11" s="4"/>
      <c r="FJA11" s="4"/>
      <c r="FJB11" s="4"/>
      <c r="FJC11" s="4"/>
      <c r="FJD11" s="3"/>
      <c r="FJE11" s="4"/>
      <c r="FJF11" s="4"/>
      <c r="FJG11" s="4"/>
      <c r="FJH11" s="4"/>
      <c r="FJI11" s="4"/>
      <c r="FJJ11" s="4"/>
      <c r="FJK11" s="4"/>
      <c r="FJL11" s="4"/>
      <c r="FJM11" s="4"/>
      <c r="FJN11" s="4"/>
      <c r="FJO11" s="4"/>
      <c r="FJP11" s="4"/>
      <c r="FJQ11" s="4"/>
      <c r="FJR11" s="4"/>
      <c r="FJS11" s="4"/>
      <c r="FJT11" s="4"/>
      <c r="FJU11" s="3"/>
      <c r="FJV11" s="4"/>
      <c r="FJW11" s="4"/>
      <c r="FJX11" s="4"/>
      <c r="FJY11" s="4"/>
      <c r="FJZ11" s="4"/>
      <c r="FKA11" s="4"/>
      <c r="FKB11" s="4"/>
      <c r="FKC11" s="4"/>
      <c r="FKD11" s="4"/>
      <c r="FKE11" s="4"/>
      <c r="FKF11" s="4"/>
      <c r="FKG11" s="4"/>
      <c r="FKH11" s="4"/>
      <c r="FKI11" s="4"/>
      <c r="FKJ11" s="4"/>
      <c r="FKK11" s="4"/>
      <c r="FKL11" s="3"/>
      <c r="FKM11" s="4"/>
      <c r="FKN11" s="4"/>
      <c r="FKO11" s="4"/>
      <c r="FKP11" s="4"/>
      <c r="FKQ11" s="4"/>
      <c r="FKR11" s="4"/>
      <c r="FKS11" s="4"/>
      <c r="FKT11" s="4"/>
      <c r="FKU11" s="4"/>
      <c r="FKV11" s="4"/>
      <c r="FKW11" s="4"/>
      <c r="FKX11" s="4"/>
      <c r="FKY11" s="4"/>
      <c r="FKZ11" s="4"/>
      <c r="FLA11" s="4"/>
      <c r="FLB11" s="4"/>
      <c r="FLC11" s="3"/>
      <c r="FLD11" s="4"/>
      <c r="FLE11" s="4"/>
      <c r="FLF11" s="4"/>
      <c r="FLG11" s="4"/>
      <c r="FLH11" s="4"/>
      <c r="FLI11" s="4"/>
      <c r="FLJ11" s="4"/>
      <c r="FLK11" s="4"/>
      <c r="FLL11" s="4"/>
      <c r="FLM11" s="4"/>
      <c r="FLN11" s="4"/>
      <c r="FLO11" s="4"/>
      <c r="FLP11" s="4"/>
      <c r="FLQ11" s="4"/>
      <c r="FLR11" s="4"/>
      <c r="FLS11" s="4"/>
      <c r="FLT11" s="3"/>
      <c r="FLU11" s="4"/>
      <c r="FLV11" s="4"/>
      <c r="FLW11" s="4"/>
      <c r="FLX11" s="4"/>
      <c r="FLY11" s="4"/>
      <c r="FLZ11" s="4"/>
      <c r="FMA11" s="4"/>
      <c r="FMB11" s="4"/>
      <c r="FMC11" s="4"/>
      <c r="FMD11" s="4"/>
      <c r="FME11" s="4"/>
      <c r="FMF11" s="4"/>
      <c r="FMG11" s="4"/>
      <c r="FMH11" s="4"/>
      <c r="FMI11" s="4"/>
      <c r="FMJ11" s="4"/>
      <c r="FMK11" s="3"/>
      <c r="FML11" s="4"/>
      <c r="FMM11" s="4"/>
      <c r="FMN11" s="4"/>
      <c r="FMO11" s="4"/>
      <c r="FMP11" s="4"/>
      <c r="FMQ11" s="4"/>
      <c r="FMR11" s="4"/>
      <c r="FMS11" s="4"/>
      <c r="FMT11" s="4"/>
      <c r="FMU11" s="4"/>
      <c r="FMV11" s="4"/>
      <c r="FMW11" s="4"/>
      <c r="FMX11" s="4"/>
      <c r="FMY11" s="4"/>
      <c r="FMZ11" s="4"/>
      <c r="FNA11" s="4"/>
      <c r="FNB11" s="3"/>
      <c r="FNC11" s="4"/>
      <c r="FND11" s="4"/>
      <c r="FNE11" s="4"/>
      <c r="FNF11" s="4"/>
      <c r="FNG11" s="4"/>
      <c r="FNH11" s="4"/>
      <c r="FNI11" s="4"/>
      <c r="FNJ11" s="4"/>
      <c r="FNK11" s="4"/>
      <c r="FNL11" s="4"/>
      <c r="FNM11" s="4"/>
      <c r="FNN11" s="4"/>
      <c r="FNO11" s="4"/>
      <c r="FNP11" s="4"/>
      <c r="FNQ11" s="4"/>
      <c r="FNR11" s="4"/>
      <c r="FNS11" s="3"/>
      <c r="FNT11" s="4"/>
      <c r="FNU11" s="4"/>
      <c r="FNV11" s="4"/>
      <c r="FNW11" s="4"/>
      <c r="FNX11" s="4"/>
      <c r="FNY11" s="4"/>
      <c r="FNZ11" s="4"/>
      <c r="FOA11" s="4"/>
      <c r="FOB11" s="4"/>
      <c r="FOC11" s="4"/>
      <c r="FOD11" s="4"/>
      <c r="FOE11" s="4"/>
      <c r="FOF11" s="4"/>
      <c r="FOG11" s="4"/>
      <c r="FOH11" s="4"/>
      <c r="FOI11" s="4"/>
      <c r="FOJ11" s="3"/>
      <c r="FOK11" s="4"/>
      <c r="FOL11" s="4"/>
      <c r="FOM11" s="4"/>
      <c r="FON11" s="4"/>
      <c r="FOO11" s="4"/>
      <c r="FOP11" s="4"/>
      <c r="FOQ11" s="4"/>
      <c r="FOR11" s="4"/>
      <c r="FOS11" s="4"/>
      <c r="FOT11" s="4"/>
      <c r="FOU11" s="4"/>
      <c r="FOV11" s="4"/>
      <c r="FOW11" s="4"/>
      <c r="FOX11" s="4"/>
      <c r="FOY11" s="4"/>
      <c r="FOZ11" s="4"/>
      <c r="FPA11" s="3"/>
      <c r="FPB11" s="4"/>
      <c r="FPC11" s="4"/>
      <c r="FPD11" s="4"/>
      <c r="FPE11" s="4"/>
      <c r="FPF11" s="4"/>
      <c r="FPG11" s="4"/>
      <c r="FPH11" s="4"/>
      <c r="FPI11" s="4"/>
      <c r="FPJ11" s="4"/>
      <c r="FPK11" s="4"/>
      <c r="FPL11" s="4"/>
      <c r="FPM11" s="4"/>
      <c r="FPN11" s="4"/>
      <c r="FPO11" s="4"/>
      <c r="FPP11" s="4"/>
      <c r="FPQ11" s="4"/>
      <c r="FPR11" s="3"/>
      <c r="FPS11" s="4"/>
      <c r="FPT11" s="4"/>
      <c r="FPU11" s="4"/>
      <c r="FPV11" s="4"/>
      <c r="FPW11" s="4"/>
      <c r="FPX11" s="4"/>
      <c r="FPY11" s="4"/>
      <c r="FPZ11" s="4"/>
      <c r="FQA11" s="4"/>
      <c r="FQB11" s="4"/>
      <c r="FQC11" s="4"/>
      <c r="FQD11" s="4"/>
      <c r="FQE11" s="4"/>
      <c r="FQF11" s="4"/>
      <c r="FQG11" s="4"/>
      <c r="FQH11" s="4"/>
      <c r="FQI11" s="3"/>
      <c r="FQJ11" s="4"/>
      <c r="FQK11" s="4"/>
      <c r="FQL11" s="4"/>
      <c r="FQM11" s="4"/>
      <c r="FQN11" s="4"/>
      <c r="FQO11" s="4"/>
      <c r="FQP11" s="4"/>
      <c r="FQQ11" s="4"/>
      <c r="FQR11" s="4"/>
      <c r="FQS11" s="4"/>
      <c r="FQT11" s="4"/>
      <c r="FQU11" s="4"/>
      <c r="FQV11" s="4"/>
      <c r="FQW11" s="4"/>
      <c r="FQX11" s="4"/>
      <c r="FQY11" s="4"/>
      <c r="FQZ11" s="3"/>
      <c r="FRA11" s="4"/>
      <c r="FRB11" s="4"/>
      <c r="FRC11" s="4"/>
      <c r="FRD11" s="4"/>
      <c r="FRE11" s="4"/>
      <c r="FRF11" s="4"/>
      <c r="FRG11" s="4"/>
      <c r="FRH11" s="4"/>
      <c r="FRI11" s="4"/>
      <c r="FRJ11" s="4"/>
      <c r="FRK11" s="4"/>
      <c r="FRL11" s="4"/>
      <c r="FRM11" s="4"/>
      <c r="FRN11" s="4"/>
      <c r="FRO11" s="4"/>
      <c r="FRP11" s="4"/>
      <c r="FRQ11" s="3"/>
      <c r="FRR11" s="4"/>
      <c r="FRS11" s="4"/>
      <c r="FRT11" s="4"/>
      <c r="FRU11" s="4"/>
      <c r="FRV11" s="4"/>
      <c r="FRW11" s="4"/>
      <c r="FRX11" s="4"/>
      <c r="FRY11" s="4"/>
      <c r="FRZ11" s="4"/>
      <c r="FSA11" s="4"/>
      <c r="FSB11" s="4"/>
      <c r="FSC11" s="4"/>
      <c r="FSD11" s="4"/>
      <c r="FSE11" s="4"/>
      <c r="FSF11" s="4"/>
      <c r="FSG11" s="4"/>
      <c r="FSH11" s="3"/>
      <c r="FSI11" s="4"/>
      <c r="FSJ11" s="4"/>
      <c r="FSK11" s="4"/>
      <c r="FSL11" s="4"/>
      <c r="FSM11" s="4"/>
      <c r="FSN11" s="4"/>
      <c r="FSO11" s="4"/>
      <c r="FSP11" s="4"/>
      <c r="FSQ11" s="4"/>
      <c r="FSR11" s="4"/>
      <c r="FSS11" s="4"/>
      <c r="FST11" s="4"/>
      <c r="FSU11" s="4"/>
      <c r="FSV11" s="4"/>
      <c r="FSW11" s="4"/>
      <c r="FSX11" s="4"/>
      <c r="FSY11" s="3"/>
      <c r="FSZ11" s="4"/>
      <c r="FTA11" s="4"/>
      <c r="FTB11" s="4"/>
      <c r="FTC11" s="4"/>
      <c r="FTD11" s="4"/>
      <c r="FTE11" s="4"/>
      <c r="FTF11" s="4"/>
      <c r="FTG11" s="4"/>
      <c r="FTH11" s="4"/>
      <c r="FTI11" s="4"/>
      <c r="FTJ11" s="4"/>
      <c r="FTK11" s="4"/>
      <c r="FTL11" s="4"/>
      <c r="FTM11" s="4"/>
      <c r="FTN11" s="4"/>
      <c r="FTO11" s="4"/>
      <c r="FTP11" s="3"/>
      <c r="FTQ11" s="4"/>
      <c r="FTR11" s="4"/>
      <c r="FTS11" s="4"/>
      <c r="FTT11" s="4"/>
      <c r="FTU11" s="4"/>
      <c r="FTV11" s="4"/>
      <c r="FTW11" s="4"/>
      <c r="FTX11" s="4"/>
      <c r="FTY11" s="4"/>
      <c r="FTZ11" s="4"/>
      <c r="FUA11" s="4"/>
      <c r="FUB11" s="4"/>
      <c r="FUC11" s="4"/>
      <c r="FUD11" s="4"/>
      <c r="FUE11" s="4"/>
      <c r="FUF11" s="4"/>
      <c r="FUG11" s="3"/>
      <c r="FUH11" s="4"/>
      <c r="FUI11" s="4"/>
      <c r="FUJ11" s="4"/>
      <c r="FUK11" s="4"/>
      <c r="FUL11" s="4"/>
      <c r="FUM11" s="4"/>
      <c r="FUN11" s="4"/>
      <c r="FUO11" s="4"/>
      <c r="FUP11" s="4"/>
      <c r="FUQ11" s="4"/>
      <c r="FUR11" s="4"/>
      <c r="FUS11" s="4"/>
      <c r="FUT11" s="4"/>
      <c r="FUU11" s="4"/>
      <c r="FUV11" s="4"/>
      <c r="FUW11" s="4"/>
      <c r="FUX11" s="3"/>
      <c r="FUY11" s="4"/>
      <c r="FUZ11" s="4"/>
      <c r="FVA11" s="4"/>
      <c r="FVB11" s="4"/>
      <c r="FVC11" s="4"/>
      <c r="FVD11" s="4"/>
      <c r="FVE11" s="4"/>
      <c r="FVF11" s="4"/>
      <c r="FVG11" s="4"/>
      <c r="FVH11" s="4"/>
      <c r="FVI11" s="4"/>
      <c r="FVJ11" s="4"/>
      <c r="FVK11" s="4"/>
      <c r="FVL11" s="4"/>
      <c r="FVM11" s="4"/>
      <c r="FVN11" s="4"/>
      <c r="FVO11" s="3"/>
      <c r="FVP11" s="4"/>
      <c r="FVQ11" s="4"/>
      <c r="FVR11" s="4"/>
      <c r="FVS11" s="4"/>
      <c r="FVT11" s="4"/>
      <c r="FVU11" s="4"/>
      <c r="FVV11" s="4"/>
      <c r="FVW11" s="4"/>
      <c r="FVX11" s="4"/>
      <c r="FVY11" s="4"/>
      <c r="FVZ11" s="4"/>
      <c r="FWA11" s="4"/>
      <c r="FWB11" s="4"/>
      <c r="FWC11" s="4"/>
      <c r="FWD11" s="4"/>
      <c r="FWE11" s="4"/>
      <c r="FWF11" s="3"/>
      <c r="FWG11" s="4"/>
      <c r="FWH11" s="4"/>
      <c r="FWI11" s="4"/>
      <c r="FWJ11" s="4"/>
      <c r="FWK11" s="4"/>
      <c r="FWL11" s="4"/>
      <c r="FWM11" s="4"/>
      <c r="FWN11" s="4"/>
      <c r="FWO11" s="4"/>
      <c r="FWP11" s="4"/>
      <c r="FWQ11" s="4"/>
      <c r="FWR11" s="4"/>
      <c r="FWS11" s="4"/>
      <c r="FWT11" s="4"/>
      <c r="FWU11" s="4"/>
      <c r="FWV11" s="4"/>
      <c r="FWW11" s="3"/>
      <c r="FWX11" s="4"/>
      <c r="FWY11" s="4"/>
      <c r="FWZ11" s="4"/>
      <c r="FXA11" s="4"/>
      <c r="FXB11" s="4"/>
      <c r="FXC11" s="4"/>
      <c r="FXD11" s="4"/>
      <c r="FXE11" s="4"/>
      <c r="FXF11" s="4"/>
      <c r="FXG11" s="4"/>
      <c r="FXH11" s="4"/>
      <c r="FXI11" s="4"/>
      <c r="FXJ11" s="4"/>
      <c r="FXK11" s="4"/>
      <c r="FXL11" s="4"/>
      <c r="FXM11" s="4"/>
      <c r="FXN11" s="3"/>
      <c r="FXO11" s="4"/>
      <c r="FXP11" s="4"/>
      <c r="FXQ11" s="4"/>
      <c r="FXR11" s="4"/>
      <c r="FXS11" s="4"/>
      <c r="FXT11" s="4"/>
      <c r="FXU11" s="4"/>
      <c r="FXV11" s="4"/>
      <c r="FXW11" s="4"/>
      <c r="FXX11" s="4"/>
      <c r="FXY11" s="4"/>
      <c r="FXZ11" s="4"/>
      <c r="FYA11" s="4"/>
      <c r="FYB11" s="4"/>
      <c r="FYC11" s="4"/>
      <c r="FYD11" s="4"/>
      <c r="FYE11" s="3"/>
      <c r="FYF11" s="4"/>
      <c r="FYG11" s="4"/>
      <c r="FYH11" s="4"/>
      <c r="FYI11" s="4"/>
      <c r="FYJ11" s="4"/>
      <c r="FYK11" s="4"/>
      <c r="FYL11" s="4"/>
      <c r="FYM11" s="4"/>
      <c r="FYN11" s="4"/>
      <c r="FYO11" s="4"/>
      <c r="FYP11" s="4"/>
      <c r="FYQ11" s="4"/>
      <c r="FYR11" s="4"/>
      <c r="FYS11" s="4"/>
      <c r="FYT11" s="4"/>
      <c r="FYU11" s="4"/>
      <c r="FYV11" s="3"/>
      <c r="FYW11" s="4"/>
      <c r="FYX11" s="4"/>
      <c r="FYY11" s="4"/>
      <c r="FYZ11" s="4"/>
      <c r="FZA11" s="4"/>
      <c r="FZB11" s="4"/>
      <c r="FZC11" s="4"/>
      <c r="FZD11" s="4"/>
      <c r="FZE11" s="4"/>
      <c r="FZF11" s="4"/>
      <c r="FZG11" s="4"/>
      <c r="FZH11" s="4"/>
      <c r="FZI11" s="4"/>
      <c r="FZJ11" s="4"/>
      <c r="FZK11" s="4"/>
      <c r="FZL11" s="4"/>
      <c r="FZM11" s="3"/>
      <c r="FZN11" s="4"/>
      <c r="FZO11" s="4"/>
      <c r="FZP11" s="4"/>
      <c r="FZQ11" s="4"/>
      <c r="FZR11" s="4"/>
      <c r="FZS11" s="4"/>
      <c r="FZT11" s="4"/>
      <c r="FZU11" s="4"/>
      <c r="FZV11" s="4"/>
      <c r="FZW11" s="4"/>
      <c r="FZX11" s="4"/>
      <c r="FZY11" s="4"/>
      <c r="FZZ11" s="4"/>
      <c r="GAA11" s="4"/>
      <c r="GAB11" s="4"/>
      <c r="GAC11" s="4"/>
      <c r="GAD11" s="3"/>
      <c r="GAE11" s="4"/>
      <c r="GAF11" s="4"/>
      <c r="GAG11" s="4"/>
      <c r="GAH11" s="4"/>
      <c r="GAI11" s="4"/>
      <c r="GAJ11" s="4"/>
      <c r="GAK11" s="4"/>
      <c r="GAL11" s="4"/>
      <c r="GAM11" s="4"/>
      <c r="GAN11" s="4"/>
      <c r="GAO11" s="4"/>
      <c r="GAP11" s="4"/>
      <c r="GAQ11" s="4"/>
      <c r="GAR11" s="4"/>
      <c r="GAS11" s="4"/>
      <c r="GAT11" s="4"/>
      <c r="GAU11" s="3"/>
      <c r="GAV11" s="4"/>
      <c r="GAW11" s="4"/>
      <c r="GAX11" s="4"/>
      <c r="GAY11" s="4"/>
      <c r="GAZ11" s="4"/>
      <c r="GBA11" s="4"/>
      <c r="GBB11" s="4"/>
      <c r="GBC11" s="4"/>
      <c r="GBD11" s="4"/>
      <c r="GBE11" s="4"/>
      <c r="GBF11" s="4"/>
      <c r="GBG11" s="4"/>
      <c r="GBH11" s="4"/>
      <c r="GBI11" s="4"/>
      <c r="GBJ11" s="4"/>
      <c r="GBK11" s="4"/>
      <c r="GBL11" s="3"/>
      <c r="GBM11" s="4"/>
      <c r="GBN11" s="4"/>
      <c r="GBO11" s="4"/>
      <c r="GBP11" s="4"/>
      <c r="GBQ11" s="4"/>
      <c r="GBR11" s="4"/>
      <c r="GBS11" s="4"/>
      <c r="GBT11" s="4"/>
      <c r="GBU11" s="4"/>
      <c r="GBV11" s="4"/>
      <c r="GBW11" s="4"/>
      <c r="GBX11" s="4"/>
      <c r="GBY11" s="4"/>
      <c r="GBZ11" s="4"/>
      <c r="GCA11" s="4"/>
      <c r="GCB11" s="4"/>
      <c r="GCC11" s="3"/>
      <c r="GCD11" s="4"/>
      <c r="GCE11" s="4"/>
      <c r="GCF11" s="4"/>
      <c r="GCG11" s="4"/>
      <c r="GCH11" s="4"/>
      <c r="GCI11" s="4"/>
      <c r="GCJ11" s="4"/>
      <c r="GCK11" s="4"/>
      <c r="GCL11" s="4"/>
      <c r="GCM11" s="4"/>
      <c r="GCN11" s="4"/>
      <c r="GCO11" s="4"/>
      <c r="GCP11" s="4"/>
      <c r="GCQ11" s="4"/>
      <c r="GCR11" s="4"/>
      <c r="GCS11" s="4"/>
      <c r="GCT11" s="3"/>
      <c r="GCU11" s="4"/>
      <c r="GCV11" s="4"/>
      <c r="GCW11" s="4"/>
      <c r="GCX11" s="4"/>
      <c r="GCY11" s="4"/>
      <c r="GCZ11" s="4"/>
      <c r="GDA11" s="4"/>
      <c r="GDB11" s="4"/>
      <c r="GDC11" s="4"/>
      <c r="GDD11" s="4"/>
      <c r="GDE11" s="4"/>
      <c r="GDF11" s="4"/>
      <c r="GDG11" s="4"/>
      <c r="GDH11" s="4"/>
      <c r="GDI11" s="4"/>
      <c r="GDJ11" s="4"/>
      <c r="GDK11" s="3"/>
      <c r="GDL11" s="4"/>
      <c r="GDM11" s="4"/>
      <c r="GDN11" s="4"/>
      <c r="GDO11" s="4"/>
      <c r="GDP11" s="4"/>
      <c r="GDQ11" s="4"/>
      <c r="GDR11" s="4"/>
      <c r="GDS11" s="4"/>
      <c r="GDT11" s="4"/>
      <c r="GDU11" s="4"/>
      <c r="GDV11" s="4"/>
      <c r="GDW11" s="4"/>
      <c r="GDX11" s="4"/>
      <c r="GDY11" s="4"/>
      <c r="GDZ11" s="4"/>
      <c r="GEA11" s="4"/>
      <c r="GEB11" s="3"/>
      <c r="GEC11" s="4"/>
      <c r="GED11" s="4"/>
      <c r="GEE11" s="4"/>
      <c r="GEF11" s="4"/>
      <c r="GEG11" s="4"/>
      <c r="GEH11" s="4"/>
      <c r="GEI11" s="4"/>
      <c r="GEJ11" s="4"/>
      <c r="GEK11" s="4"/>
      <c r="GEL11" s="4"/>
      <c r="GEM11" s="4"/>
      <c r="GEN11" s="4"/>
      <c r="GEO11" s="4"/>
      <c r="GEP11" s="4"/>
      <c r="GEQ11" s="4"/>
      <c r="GER11" s="4"/>
      <c r="GES11" s="3"/>
      <c r="GET11" s="4"/>
      <c r="GEU11" s="4"/>
      <c r="GEV11" s="4"/>
      <c r="GEW11" s="4"/>
      <c r="GEX11" s="4"/>
      <c r="GEY11" s="4"/>
      <c r="GEZ11" s="4"/>
      <c r="GFA11" s="4"/>
      <c r="GFB11" s="4"/>
      <c r="GFC11" s="4"/>
      <c r="GFD11" s="4"/>
      <c r="GFE11" s="4"/>
      <c r="GFF11" s="4"/>
      <c r="GFG11" s="4"/>
      <c r="GFH11" s="4"/>
      <c r="GFI11" s="4"/>
      <c r="GFJ11" s="3"/>
      <c r="GFK11" s="4"/>
      <c r="GFL11" s="4"/>
      <c r="GFM11" s="4"/>
      <c r="GFN11" s="4"/>
      <c r="GFO11" s="4"/>
      <c r="GFP11" s="4"/>
      <c r="GFQ11" s="4"/>
      <c r="GFR11" s="4"/>
      <c r="GFS11" s="4"/>
      <c r="GFT11" s="4"/>
      <c r="GFU11" s="4"/>
      <c r="GFV11" s="4"/>
      <c r="GFW11" s="4"/>
      <c r="GFX11" s="4"/>
      <c r="GFY11" s="4"/>
      <c r="GFZ11" s="4"/>
      <c r="GGA11" s="3"/>
      <c r="GGB11" s="4"/>
      <c r="GGC11" s="4"/>
      <c r="GGD11" s="4"/>
      <c r="GGE11" s="4"/>
      <c r="GGF11" s="4"/>
      <c r="GGG11" s="4"/>
      <c r="GGH11" s="4"/>
      <c r="GGI11" s="4"/>
      <c r="GGJ11" s="4"/>
      <c r="GGK11" s="4"/>
      <c r="GGL11" s="4"/>
      <c r="GGM11" s="4"/>
      <c r="GGN11" s="4"/>
      <c r="GGO11" s="4"/>
      <c r="GGP11" s="4"/>
      <c r="GGQ11" s="4"/>
      <c r="GGR11" s="3"/>
      <c r="GGS11" s="4"/>
      <c r="GGT11" s="4"/>
      <c r="GGU11" s="4"/>
      <c r="GGV11" s="4"/>
      <c r="GGW11" s="4"/>
      <c r="GGX11" s="4"/>
      <c r="GGY11" s="4"/>
      <c r="GGZ11" s="4"/>
      <c r="GHA11" s="4"/>
      <c r="GHB11" s="4"/>
      <c r="GHC11" s="4"/>
      <c r="GHD11" s="4"/>
      <c r="GHE11" s="4"/>
      <c r="GHF11" s="4"/>
      <c r="GHG11" s="4"/>
      <c r="GHH11" s="4"/>
      <c r="GHI11" s="3"/>
      <c r="GHJ11" s="4"/>
      <c r="GHK11" s="4"/>
      <c r="GHL11" s="4"/>
      <c r="GHM11" s="4"/>
      <c r="GHN11" s="4"/>
      <c r="GHO11" s="4"/>
      <c r="GHP11" s="4"/>
      <c r="GHQ11" s="4"/>
      <c r="GHR11" s="4"/>
      <c r="GHS11" s="4"/>
      <c r="GHT11" s="4"/>
      <c r="GHU11" s="4"/>
      <c r="GHV11" s="4"/>
      <c r="GHW11" s="4"/>
      <c r="GHX11" s="4"/>
      <c r="GHY11" s="4"/>
      <c r="GHZ11" s="3"/>
      <c r="GIA11" s="4"/>
      <c r="GIB11" s="4"/>
      <c r="GIC11" s="4"/>
      <c r="GID11" s="4"/>
      <c r="GIE11" s="4"/>
      <c r="GIF11" s="4"/>
      <c r="GIG11" s="4"/>
      <c r="GIH11" s="4"/>
      <c r="GII11" s="4"/>
      <c r="GIJ11" s="4"/>
      <c r="GIK11" s="4"/>
      <c r="GIL11" s="4"/>
      <c r="GIM11" s="4"/>
      <c r="GIN11" s="4"/>
      <c r="GIO11" s="4"/>
      <c r="GIP11" s="4"/>
      <c r="GIQ11" s="3"/>
      <c r="GIR11" s="4"/>
      <c r="GIS11" s="4"/>
      <c r="GIT11" s="4"/>
      <c r="GIU11" s="4"/>
      <c r="GIV11" s="4"/>
      <c r="GIW11" s="4"/>
      <c r="GIX11" s="4"/>
      <c r="GIY11" s="4"/>
      <c r="GIZ11" s="4"/>
      <c r="GJA11" s="4"/>
      <c r="GJB11" s="4"/>
      <c r="GJC11" s="4"/>
      <c r="GJD11" s="4"/>
      <c r="GJE11" s="4"/>
      <c r="GJF11" s="4"/>
      <c r="GJG11" s="4"/>
      <c r="GJH11" s="3"/>
      <c r="GJI11" s="4"/>
      <c r="GJJ11" s="4"/>
      <c r="GJK11" s="4"/>
      <c r="GJL11" s="4"/>
      <c r="GJM11" s="4"/>
      <c r="GJN11" s="4"/>
      <c r="GJO11" s="4"/>
      <c r="GJP11" s="4"/>
      <c r="GJQ11" s="4"/>
      <c r="GJR11" s="4"/>
      <c r="GJS11" s="4"/>
      <c r="GJT11" s="4"/>
      <c r="GJU11" s="4"/>
      <c r="GJV11" s="4"/>
      <c r="GJW11" s="4"/>
      <c r="GJX11" s="4"/>
      <c r="GJY11" s="3"/>
      <c r="GJZ11" s="4"/>
      <c r="GKA11" s="4"/>
      <c r="GKB11" s="4"/>
      <c r="GKC11" s="4"/>
      <c r="GKD11" s="4"/>
      <c r="GKE11" s="4"/>
      <c r="GKF11" s="4"/>
      <c r="GKG11" s="4"/>
      <c r="GKH11" s="4"/>
      <c r="GKI11" s="4"/>
      <c r="GKJ11" s="4"/>
      <c r="GKK11" s="4"/>
      <c r="GKL11" s="4"/>
      <c r="GKM11" s="4"/>
      <c r="GKN11" s="4"/>
      <c r="GKO11" s="4"/>
      <c r="GKP11" s="3"/>
      <c r="GKQ11" s="4"/>
      <c r="GKR11" s="4"/>
      <c r="GKS11" s="4"/>
      <c r="GKT11" s="4"/>
      <c r="GKU11" s="4"/>
      <c r="GKV11" s="4"/>
      <c r="GKW11" s="4"/>
      <c r="GKX11" s="4"/>
      <c r="GKY11" s="4"/>
      <c r="GKZ11" s="4"/>
      <c r="GLA11" s="4"/>
      <c r="GLB11" s="4"/>
      <c r="GLC11" s="4"/>
      <c r="GLD11" s="4"/>
      <c r="GLE11" s="4"/>
      <c r="GLF11" s="4"/>
      <c r="GLG11" s="3"/>
      <c r="GLH11" s="4"/>
      <c r="GLI11" s="4"/>
      <c r="GLJ11" s="4"/>
      <c r="GLK11" s="4"/>
      <c r="GLL11" s="4"/>
      <c r="GLM11" s="4"/>
      <c r="GLN11" s="4"/>
      <c r="GLO11" s="4"/>
      <c r="GLP11" s="4"/>
      <c r="GLQ11" s="4"/>
      <c r="GLR11" s="4"/>
      <c r="GLS11" s="4"/>
      <c r="GLT11" s="4"/>
      <c r="GLU11" s="4"/>
      <c r="GLV11" s="4"/>
      <c r="GLW11" s="4"/>
      <c r="GLX11" s="3"/>
      <c r="GLY11" s="4"/>
      <c r="GLZ11" s="4"/>
      <c r="GMA11" s="4"/>
      <c r="GMB11" s="4"/>
      <c r="GMC11" s="4"/>
      <c r="GMD11" s="4"/>
      <c r="GME11" s="4"/>
      <c r="GMF11" s="4"/>
      <c r="GMG11" s="4"/>
      <c r="GMH11" s="4"/>
      <c r="GMI11" s="4"/>
      <c r="GMJ11" s="4"/>
      <c r="GMK11" s="4"/>
      <c r="GML11" s="4"/>
      <c r="GMM11" s="4"/>
      <c r="GMN11" s="4"/>
      <c r="GMO11" s="3"/>
      <c r="GMP11" s="4"/>
      <c r="GMQ11" s="4"/>
      <c r="GMR11" s="4"/>
      <c r="GMS11" s="4"/>
      <c r="GMT11" s="4"/>
      <c r="GMU11" s="4"/>
      <c r="GMV11" s="4"/>
      <c r="GMW11" s="4"/>
      <c r="GMX11" s="4"/>
      <c r="GMY11" s="4"/>
      <c r="GMZ11" s="4"/>
      <c r="GNA11" s="4"/>
      <c r="GNB11" s="4"/>
      <c r="GNC11" s="4"/>
      <c r="GND11" s="4"/>
      <c r="GNE11" s="4"/>
      <c r="GNF11" s="3"/>
      <c r="GNG11" s="4"/>
      <c r="GNH11" s="4"/>
      <c r="GNI11" s="4"/>
      <c r="GNJ11" s="4"/>
      <c r="GNK11" s="4"/>
      <c r="GNL11" s="4"/>
      <c r="GNM11" s="4"/>
      <c r="GNN11" s="4"/>
      <c r="GNO11" s="4"/>
      <c r="GNP11" s="4"/>
      <c r="GNQ11" s="4"/>
      <c r="GNR11" s="4"/>
      <c r="GNS11" s="4"/>
      <c r="GNT11" s="4"/>
      <c r="GNU11" s="4"/>
      <c r="GNV11" s="4"/>
      <c r="GNW11" s="3"/>
      <c r="GNX11" s="4"/>
      <c r="GNY11" s="4"/>
      <c r="GNZ11" s="4"/>
      <c r="GOA11" s="4"/>
      <c r="GOB11" s="4"/>
      <c r="GOC11" s="4"/>
      <c r="GOD11" s="4"/>
      <c r="GOE11" s="4"/>
      <c r="GOF11" s="4"/>
      <c r="GOG11" s="4"/>
      <c r="GOH11" s="4"/>
      <c r="GOI11" s="4"/>
      <c r="GOJ11" s="4"/>
      <c r="GOK11" s="4"/>
      <c r="GOL11" s="4"/>
      <c r="GOM11" s="4"/>
      <c r="GON11" s="3"/>
      <c r="GOO11" s="4"/>
      <c r="GOP11" s="4"/>
      <c r="GOQ11" s="4"/>
      <c r="GOR11" s="4"/>
      <c r="GOS11" s="4"/>
      <c r="GOT11" s="4"/>
      <c r="GOU11" s="4"/>
      <c r="GOV11" s="4"/>
      <c r="GOW11" s="4"/>
      <c r="GOX11" s="4"/>
      <c r="GOY11" s="4"/>
      <c r="GOZ11" s="4"/>
      <c r="GPA11" s="4"/>
      <c r="GPB11" s="4"/>
      <c r="GPC11" s="4"/>
      <c r="GPD11" s="4"/>
      <c r="GPE11" s="3"/>
      <c r="GPF11" s="4"/>
      <c r="GPG11" s="4"/>
      <c r="GPH11" s="4"/>
      <c r="GPI11" s="4"/>
      <c r="GPJ11" s="4"/>
      <c r="GPK11" s="4"/>
      <c r="GPL11" s="4"/>
      <c r="GPM11" s="4"/>
      <c r="GPN11" s="4"/>
      <c r="GPO11" s="4"/>
      <c r="GPP11" s="4"/>
      <c r="GPQ11" s="4"/>
      <c r="GPR11" s="4"/>
      <c r="GPS11" s="4"/>
      <c r="GPT11" s="4"/>
      <c r="GPU11" s="4"/>
      <c r="GPV11" s="3"/>
      <c r="GPW11" s="4"/>
      <c r="GPX11" s="4"/>
      <c r="GPY11" s="4"/>
      <c r="GPZ11" s="4"/>
      <c r="GQA11" s="4"/>
      <c r="GQB11" s="4"/>
      <c r="GQC11" s="4"/>
      <c r="GQD11" s="4"/>
      <c r="GQE11" s="4"/>
      <c r="GQF11" s="4"/>
      <c r="GQG11" s="4"/>
      <c r="GQH11" s="4"/>
      <c r="GQI11" s="4"/>
      <c r="GQJ11" s="4"/>
      <c r="GQK11" s="4"/>
      <c r="GQL11" s="4"/>
      <c r="GQM11" s="3"/>
      <c r="GQN11" s="4"/>
      <c r="GQO11" s="4"/>
      <c r="GQP11" s="4"/>
      <c r="GQQ11" s="4"/>
      <c r="GQR11" s="4"/>
      <c r="GQS11" s="4"/>
      <c r="GQT11" s="4"/>
      <c r="GQU11" s="4"/>
      <c r="GQV11" s="4"/>
      <c r="GQW11" s="4"/>
      <c r="GQX11" s="4"/>
      <c r="GQY11" s="4"/>
      <c r="GQZ11" s="4"/>
      <c r="GRA11" s="4"/>
      <c r="GRB11" s="4"/>
      <c r="GRC11" s="4"/>
      <c r="GRD11" s="3"/>
      <c r="GRE11" s="4"/>
      <c r="GRF11" s="4"/>
      <c r="GRG11" s="4"/>
      <c r="GRH11" s="4"/>
      <c r="GRI11" s="4"/>
      <c r="GRJ11" s="4"/>
      <c r="GRK11" s="4"/>
      <c r="GRL11" s="4"/>
      <c r="GRM11" s="4"/>
      <c r="GRN11" s="4"/>
      <c r="GRO11" s="4"/>
      <c r="GRP11" s="4"/>
      <c r="GRQ11" s="4"/>
      <c r="GRR11" s="4"/>
      <c r="GRS11" s="4"/>
      <c r="GRT11" s="4"/>
      <c r="GRU11" s="3"/>
      <c r="GRV11" s="4"/>
      <c r="GRW11" s="4"/>
      <c r="GRX11" s="4"/>
      <c r="GRY11" s="4"/>
      <c r="GRZ11" s="4"/>
      <c r="GSA11" s="4"/>
      <c r="GSB11" s="4"/>
      <c r="GSC11" s="4"/>
      <c r="GSD11" s="4"/>
      <c r="GSE11" s="4"/>
      <c r="GSF11" s="4"/>
      <c r="GSG11" s="4"/>
      <c r="GSH11" s="4"/>
      <c r="GSI11" s="4"/>
      <c r="GSJ11" s="4"/>
      <c r="GSK11" s="4"/>
      <c r="GSL11" s="3"/>
      <c r="GSM11" s="4"/>
      <c r="GSN11" s="4"/>
      <c r="GSO11" s="4"/>
      <c r="GSP11" s="4"/>
      <c r="GSQ11" s="4"/>
      <c r="GSR11" s="4"/>
      <c r="GSS11" s="4"/>
      <c r="GST11" s="4"/>
      <c r="GSU11" s="4"/>
      <c r="GSV11" s="4"/>
      <c r="GSW11" s="4"/>
      <c r="GSX11" s="4"/>
      <c r="GSY11" s="4"/>
      <c r="GSZ11" s="4"/>
      <c r="GTA11" s="4"/>
      <c r="GTB11" s="4"/>
      <c r="GTC11" s="3"/>
      <c r="GTD11" s="4"/>
      <c r="GTE11" s="4"/>
      <c r="GTF11" s="4"/>
      <c r="GTG11" s="4"/>
      <c r="GTH11" s="4"/>
      <c r="GTI11" s="4"/>
      <c r="GTJ11" s="4"/>
      <c r="GTK11" s="4"/>
      <c r="GTL11" s="4"/>
      <c r="GTM11" s="4"/>
      <c r="GTN11" s="4"/>
      <c r="GTO11" s="4"/>
      <c r="GTP11" s="4"/>
      <c r="GTQ11" s="4"/>
      <c r="GTR11" s="4"/>
      <c r="GTS11" s="4"/>
      <c r="GTT11" s="3"/>
      <c r="GTU11" s="4"/>
      <c r="GTV11" s="4"/>
      <c r="GTW11" s="4"/>
      <c r="GTX11" s="4"/>
      <c r="GTY11" s="4"/>
      <c r="GTZ11" s="4"/>
      <c r="GUA11" s="4"/>
      <c r="GUB11" s="4"/>
      <c r="GUC11" s="4"/>
      <c r="GUD11" s="4"/>
      <c r="GUE11" s="4"/>
      <c r="GUF11" s="4"/>
      <c r="GUG11" s="4"/>
      <c r="GUH11" s="4"/>
      <c r="GUI11" s="4"/>
      <c r="GUJ11" s="4"/>
      <c r="GUK11" s="3"/>
      <c r="GUL11" s="4"/>
      <c r="GUM11" s="4"/>
      <c r="GUN11" s="4"/>
      <c r="GUO11" s="4"/>
      <c r="GUP11" s="4"/>
      <c r="GUQ11" s="4"/>
      <c r="GUR11" s="4"/>
      <c r="GUS11" s="4"/>
      <c r="GUT11" s="4"/>
      <c r="GUU11" s="4"/>
      <c r="GUV11" s="4"/>
      <c r="GUW11" s="4"/>
      <c r="GUX11" s="4"/>
      <c r="GUY11" s="4"/>
      <c r="GUZ11" s="4"/>
      <c r="GVA11" s="4"/>
      <c r="GVB11" s="3"/>
      <c r="GVC11" s="4"/>
      <c r="GVD11" s="4"/>
      <c r="GVE11" s="4"/>
      <c r="GVF11" s="4"/>
      <c r="GVG11" s="4"/>
      <c r="GVH11" s="4"/>
      <c r="GVI11" s="4"/>
      <c r="GVJ11" s="4"/>
      <c r="GVK11" s="4"/>
      <c r="GVL11" s="4"/>
      <c r="GVM11" s="4"/>
      <c r="GVN11" s="4"/>
      <c r="GVO11" s="4"/>
      <c r="GVP11" s="4"/>
      <c r="GVQ11" s="4"/>
      <c r="GVR11" s="4"/>
      <c r="GVS11" s="3"/>
      <c r="GVT11" s="4"/>
      <c r="GVU11" s="4"/>
      <c r="GVV11" s="4"/>
      <c r="GVW11" s="4"/>
      <c r="GVX11" s="4"/>
      <c r="GVY11" s="4"/>
      <c r="GVZ11" s="4"/>
      <c r="GWA11" s="4"/>
      <c r="GWB11" s="4"/>
      <c r="GWC11" s="4"/>
      <c r="GWD11" s="4"/>
      <c r="GWE11" s="4"/>
      <c r="GWF11" s="4"/>
      <c r="GWG11" s="4"/>
      <c r="GWH11" s="4"/>
      <c r="GWI11" s="4"/>
      <c r="GWJ11" s="3"/>
      <c r="GWK11" s="4"/>
      <c r="GWL11" s="4"/>
      <c r="GWM11" s="4"/>
      <c r="GWN11" s="4"/>
      <c r="GWO11" s="4"/>
      <c r="GWP11" s="4"/>
      <c r="GWQ11" s="4"/>
      <c r="GWR11" s="4"/>
      <c r="GWS11" s="4"/>
      <c r="GWT11" s="4"/>
      <c r="GWU11" s="4"/>
      <c r="GWV11" s="4"/>
      <c r="GWW11" s="4"/>
      <c r="GWX11" s="4"/>
      <c r="GWY11" s="4"/>
      <c r="GWZ11" s="4"/>
      <c r="GXA11" s="3"/>
      <c r="GXB11" s="4"/>
      <c r="GXC11" s="4"/>
      <c r="GXD11" s="4"/>
      <c r="GXE11" s="4"/>
      <c r="GXF11" s="4"/>
      <c r="GXG11" s="4"/>
      <c r="GXH11" s="4"/>
      <c r="GXI11" s="4"/>
      <c r="GXJ11" s="4"/>
      <c r="GXK11" s="4"/>
      <c r="GXL11" s="4"/>
      <c r="GXM11" s="4"/>
      <c r="GXN11" s="4"/>
      <c r="GXO11" s="4"/>
      <c r="GXP11" s="4"/>
      <c r="GXQ11" s="4"/>
      <c r="GXR11" s="3"/>
      <c r="GXS11" s="4"/>
      <c r="GXT11" s="4"/>
      <c r="GXU11" s="4"/>
      <c r="GXV11" s="4"/>
      <c r="GXW11" s="4"/>
      <c r="GXX11" s="4"/>
      <c r="GXY11" s="4"/>
      <c r="GXZ11" s="4"/>
      <c r="GYA11" s="4"/>
      <c r="GYB11" s="4"/>
      <c r="GYC11" s="4"/>
      <c r="GYD11" s="4"/>
      <c r="GYE11" s="4"/>
      <c r="GYF11" s="4"/>
      <c r="GYG11" s="4"/>
      <c r="GYH11" s="4"/>
      <c r="GYI11" s="3"/>
      <c r="GYJ11" s="4"/>
      <c r="GYK11" s="4"/>
      <c r="GYL11" s="4"/>
      <c r="GYM11" s="4"/>
      <c r="GYN11" s="4"/>
      <c r="GYO11" s="4"/>
      <c r="GYP11" s="4"/>
      <c r="GYQ11" s="4"/>
      <c r="GYR11" s="4"/>
      <c r="GYS11" s="4"/>
      <c r="GYT11" s="4"/>
      <c r="GYU11" s="4"/>
      <c r="GYV11" s="4"/>
      <c r="GYW11" s="4"/>
      <c r="GYX11" s="4"/>
      <c r="GYY11" s="4"/>
      <c r="GYZ11" s="3"/>
      <c r="GZA11" s="4"/>
      <c r="GZB11" s="4"/>
      <c r="GZC11" s="4"/>
      <c r="GZD11" s="4"/>
      <c r="GZE11" s="4"/>
      <c r="GZF11" s="4"/>
      <c r="GZG11" s="4"/>
      <c r="GZH11" s="4"/>
      <c r="GZI11" s="4"/>
      <c r="GZJ11" s="4"/>
      <c r="GZK11" s="4"/>
      <c r="GZL11" s="4"/>
      <c r="GZM11" s="4"/>
      <c r="GZN11" s="4"/>
      <c r="GZO11" s="4"/>
      <c r="GZP11" s="4"/>
      <c r="GZQ11" s="3"/>
      <c r="GZR11" s="4"/>
      <c r="GZS11" s="4"/>
      <c r="GZT11" s="4"/>
      <c r="GZU11" s="4"/>
      <c r="GZV11" s="4"/>
      <c r="GZW11" s="4"/>
      <c r="GZX11" s="4"/>
      <c r="GZY11" s="4"/>
      <c r="GZZ11" s="4"/>
      <c r="HAA11" s="4"/>
      <c r="HAB11" s="4"/>
      <c r="HAC11" s="4"/>
      <c r="HAD11" s="4"/>
      <c r="HAE11" s="4"/>
      <c r="HAF11" s="4"/>
      <c r="HAG11" s="4"/>
      <c r="HAH11" s="3"/>
      <c r="HAI11" s="4"/>
      <c r="HAJ11" s="4"/>
      <c r="HAK11" s="4"/>
      <c r="HAL11" s="4"/>
      <c r="HAM11" s="4"/>
      <c r="HAN11" s="4"/>
      <c r="HAO11" s="4"/>
      <c r="HAP11" s="4"/>
      <c r="HAQ11" s="4"/>
      <c r="HAR11" s="4"/>
      <c r="HAS11" s="4"/>
      <c r="HAT11" s="4"/>
      <c r="HAU11" s="4"/>
      <c r="HAV11" s="4"/>
      <c r="HAW11" s="4"/>
      <c r="HAX11" s="4"/>
      <c r="HAY11" s="3"/>
      <c r="HAZ11" s="4"/>
      <c r="HBA11" s="4"/>
      <c r="HBB11" s="4"/>
      <c r="HBC11" s="4"/>
      <c r="HBD11" s="4"/>
      <c r="HBE11" s="4"/>
      <c r="HBF11" s="4"/>
      <c r="HBG11" s="4"/>
      <c r="HBH11" s="4"/>
      <c r="HBI11" s="4"/>
      <c r="HBJ11" s="4"/>
      <c r="HBK11" s="4"/>
      <c r="HBL11" s="4"/>
      <c r="HBM11" s="4"/>
      <c r="HBN11" s="4"/>
      <c r="HBO11" s="4"/>
      <c r="HBP11" s="3"/>
      <c r="HBQ11" s="4"/>
      <c r="HBR11" s="4"/>
      <c r="HBS11" s="4"/>
      <c r="HBT11" s="4"/>
      <c r="HBU11" s="4"/>
      <c r="HBV11" s="4"/>
      <c r="HBW11" s="4"/>
      <c r="HBX11" s="4"/>
      <c r="HBY11" s="4"/>
      <c r="HBZ11" s="4"/>
      <c r="HCA11" s="4"/>
      <c r="HCB11" s="4"/>
      <c r="HCC11" s="4"/>
      <c r="HCD11" s="4"/>
      <c r="HCE11" s="4"/>
      <c r="HCF11" s="4"/>
      <c r="HCG11" s="3"/>
      <c r="HCH11" s="4"/>
      <c r="HCI11" s="4"/>
      <c r="HCJ11" s="4"/>
      <c r="HCK11" s="4"/>
      <c r="HCL11" s="4"/>
      <c r="HCM11" s="4"/>
      <c r="HCN11" s="4"/>
      <c r="HCO11" s="4"/>
      <c r="HCP11" s="4"/>
      <c r="HCQ11" s="4"/>
      <c r="HCR11" s="4"/>
      <c r="HCS11" s="4"/>
      <c r="HCT11" s="4"/>
      <c r="HCU11" s="4"/>
      <c r="HCV11" s="4"/>
      <c r="HCW11" s="4"/>
      <c r="HCX11" s="3"/>
      <c r="HCY11" s="4"/>
      <c r="HCZ11" s="4"/>
      <c r="HDA11" s="4"/>
      <c r="HDB11" s="4"/>
      <c r="HDC11" s="4"/>
      <c r="HDD11" s="4"/>
      <c r="HDE11" s="4"/>
      <c r="HDF11" s="4"/>
      <c r="HDG11" s="4"/>
      <c r="HDH11" s="4"/>
      <c r="HDI11" s="4"/>
      <c r="HDJ11" s="4"/>
      <c r="HDK11" s="4"/>
      <c r="HDL11" s="4"/>
      <c r="HDM11" s="4"/>
      <c r="HDN11" s="4"/>
      <c r="HDO11" s="3"/>
      <c r="HDP11" s="4"/>
      <c r="HDQ11" s="4"/>
      <c r="HDR11" s="4"/>
      <c r="HDS11" s="4"/>
      <c r="HDT11" s="4"/>
      <c r="HDU11" s="4"/>
      <c r="HDV11" s="4"/>
      <c r="HDW11" s="4"/>
      <c r="HDX11" s="4"/>
      <c r="HDY11" s="4"/>
      <c r="HDZ11" s="4"/>
      <c r="HEA11" s="4"/>
      <c r="HEB11" s="4"/>
      <c r="HEC11" s="4"/>
      <c r="HED11" s="4"/>
      <c r="HEE11" s="4"/>
      <c r="HEF11" s="3"/>
      <c r="HEG11" s="4"/>
      <c r="HEH11" s="4"/>
      <c r="HEI11" s="4"/>
      <c r="HEJ11" s="4"/>
      <c r="HEK11" s="4"/>
      <c r="HEL11" s="4"/>
      <c r="HEM11" s="4"/>
      <c r="HEN11" s="4"/>
      <c r="HEO11" s="4"/>
      <c r="HEP11" s="4"/>
      <c r="HEQ11" s="4"/>
      <c r="HER11" s="4"/>
      <c r="HES11" s="4"/>
      <c r="HET11" s="4"/>
      <c r="HEU11" s="4"/>
      <c r="HEV11" s="4"/>
      <c r="HEW11" s="3"/>
      <c r="HEX11" s="4"/>
      <c r="HEY11" s="4"/>
      <c r="HEZ11" s="4"/>
      <c r="HFA11" s="4"/>
      <c r="HFB11" s="4"/>
      <c r="HFC11" s="4"/>
      <c r="HFD11" s="4"/>
      <c r="HFE11" s="4"/>
      <c r="HFF11" s="4"/>
      <c r="HFG11" s="4"/>
      <c r="HFH11" s="4"/>
      <c r="HFI11" s="4"/>
      <c r="HFJ11" s="4"/>
      <c r="HFK11" s="4"/>
      <c r="HFL11" s="4"/>
      <c r="HFM11" s="4"/>
      <c r="HFN11" s="3"/>
      <c r="HFO11" s="4"/>
      <c r="HFP11" s="4"/>
      <c r="HFQ11" s="4"/>
      <c r="HFR11" s="4"/>
      <c r="HFS11" s="4"/>
      <c r="HFT11" s="4"/>
      <c r="HFU11" s="4"/>
      <c r="HFV11" s="4"/>
      <c r="HFW11" s="4"/>
      <c r="HFX11" s="4"/>
      <c r="HFY11" s="4"/>
      <c r="HFZ11" s="4"/>
      <c r="HGA11" s="4"/>
      <c r="HGB11" s="4"/>
      <c r="HGC11" s="4"/>
      <c r="HGD11" s="4"/>
      <c r="HGE11" s="3"/>
      <c r="HGF11" s="4"/>
      <c r="HGG11" s="4"/>
      <c r="HGH11" s="4"/>
      <c r="HGI11" s="4"/>
      <c r="HGJ11" s="4"/>
      <c r="HGK11" s="4"/>
      <c r="HGL11" s="4"/>
      <c r="HGM11" s="4"/>
      <c r="HGN11" s="4"/>
      <c r="HGO11" s="4"/>
      <c r="HGP11" s="4"/>
      <c r="HGQ11" s="4"/>
      <c r="HGR11" s="4"/>
      <c r="HGS11" s="4"/>
      <c r="HGT11" s="4"/>
      <c r="HGU11" s="4"/>
      <c r="HGV11" s="3"/>
      <c r="HGW11" s="4"/>
      <c r="HGX11" s="4"/>
      <c r="HGY11" s="4"/>
      <c r="HGZ11" s="4"/>
      <c r="HHA11" s="4"/>
      <c r="HHB11" s="4"/>
      <c r="HHC11" s="4"/>
      <c r="HHD11" s="4"/>
      <c r="HHE11" s="4"/>
      <c r="HHF11" s="4"/>
      <c r="HHG11" s="4"/>
      <c r="HHH11" s="4"/>
      <c r="HHI11" s="4"/>
      <c r="HHJ11" s="4"/>
      <c r="HHK11" s="4"/>
      <c r="HHL11" s="4"/>
      <c r="HHM11" s="3"/>
      <c r="HHN11" s="4"/>
      <c r="HHO11" s="4"/>
      <c r="HHP11" s="4"/>
      <c r="HHQ11" s="4"/>
      <c r="HHR11" s="4"/>
      <c r="HHS11" s="4"/>
      <c r="HHT11" s="4"/>
      <c r="HHU11" s="4"/>
      <c r="HHV11" s="4"/>
      <c r="HHW11" s="4"/>
      <c r="HHX11" s="4"/>
      <c r="HHY11" s="4"/>
      <c r="HHZ11" s="4"/>
      <c r="HIA11" s="4"/>
      <c r="HIB11" s="4"/>
      <c r="HIC11" s="4"/>
      <c r="HID11" s="3"/>
      <c r="HIE11" s="4"/>
      <c r="HIF11" s="4"/>
      <c r="HIG11" s="4"/>
      <c r="HIH11" s="4"/>
      <c r="HII11" s="4"/>
      <c r="HIJ11" s="4"/>
      <c r="HIK11" s="4"/>
      <c r="HIL11" s="4"/>
      <c r="HIM11" s="4"/>
      <c r="HIN11" s="4"/>
      <c r="HIO11" s="4"/>
      <c r="HIP11" s="4"/>
      <c r="HIQ11" s="4"/>
      <c r="HIR11" s="4"/>
      <c r="HIS11" s="4"/>
      <c r="HIT11" s="4"/>
      <c r="HIU11" s="3"/>
      <c r="HIV11" s="4"/>
      <c r="HIW11" s="4"/>
      <c r="HIX11" s="4"/>
      <c r="HIY11" s="4"/>
      <c r="HIZ11" s="4"/>
      <c r="HJA11" s="4"/>
      <c r="HJB11" s="4"/>
      <c r="HJC11" s="4"/>
      <c r="HJD11" s="4"/>
      <c r="HJE11" s="4"/>
      <c r="HJF11" s="4"/>
      <c r="HJG11" s="4"/>
      <c r="HJH11" s="4"/>
      <c r="HJI11" s="4"/>
      <c r="HJJ11" s="4"/>
      <c r="HJK11" s="4"/>
      <c r="HJL11" s="3"/>
      <c r="HJM11" s="4"/>
      <c r="HJN11" s="4"/>
      <c r="HJO11" s="4"/>
      <c r="HJP11" s="4"/>
      <c r="HJQ11" s="4"/>
      <c r="HJR11" s="4"/>
      <c r="HJS11" s="4"/>
      <c r="HJT11" s="4"/>
      <c r="HJU11" s="4"/>
      <c r="HJV11" s="4"/>
      <c r="HJW11" s="4"/>
      <c r="HJX11" s="4"/>
      <c r="HJY11" s="4"/>
      <c r="HJZ11" s="4"/>
      <c r="HKA11" s="4"/>
      <c r="HKB11" s="4"/>
      <c r="HKC11" s="3"/>
      <c r="HKD11" s="4"/>
      <c r="HKE11" s="4"/>
      <c r="HKF11" s="4"/>
      <c r="HKG11" s="4"/>
      <c r="HKH11" s="4"/>
      <c r="HKI11" s="4"/>
      <c r="HKJ11" s="4"/>
      <c r="HKK11" s="4"/>
      <c r="HKL11" s="4"/>
      <c r="HKM11" s="4"/>
      <c r="HKN11" s="4"/>
      <c r="HKO11" s="4"/>
      <c r="HKP11" s="4"/>
      <c r="HKQ11" s="4"/>
      <c r="HKR11" s="4"/>
      <c r="HKS11" s="4"/>
      <c r="HKT11" s="3"/>
      <c r="HKU11" s="4"/>
      <c r="HKV11" s="4"/>
      <c r="HKW11" s="4"/>
      <c r="HKX11" s="4"/>
      <c r="HKY11" s="4"/>
      <c r="HKZ11" s="4"/>
      <c r="HLA11" s="4"/>
      <c r="HLB11" s="4"/>
      <c r="HLC11" s="4"/>
      <c r="HLD11" s="4"/>
      <c r="HLE11" s="4"/>
      <c r="HLF11" s="4"/>
      <c r="HLG11" s="4"/>
      <c r="HLH11" s="4"/>
      <c r="HLI11" s="4"/>
      <c r="HLJ11" s="4"/>
      <c r="HLK11" s="3"/>
      <c r="HLL11" s="4"/>
      <c r="HLM11" s="4"/>
      <c r="HLN11" s="4"/>
      <c r="HLO11" s="4"/>
      <c r="HLP11" s="4"/>
      <c r="HLQ11" s="4"/>
      <c r="HLR11" s="4"/>
      <c r="HLS11" s="4"/>
      <c r="HLT11" s="4"/>
      <c r="HLU11" s="4"/>
      <c r="HLV11" s="4"/>
      <c r="HLW11" s="4"/>
      <c r="HLX11" s="4"/>
      <c r="HLY11" s="4"/>
      <c r="HLZ11" s="4"/>
      <c r="HMA11" s="4"/>
      <c r="HMB11" s="3"/>
      <c r="HMC11" s="4"/>
      <c r="HMD11" s="4"/>
      <c r="HME11" s="4"/>
      <c r="HMF11" s="4"/>
      <c r="HMG11" s="4"/>
      <c r="HMH11" s="4"/>
      <c r="HMI11" s="4"/>
      <c r="HMJ11" s="4"/>
      <c r="HMK11" s="4"/>
      <c r="HML11" s="4"/>
      <c r="HMM11" s="4"/>
      <c r="HMN11" s="4"/>
      <c r="HMO11" s="4"/>
      <c r="HMP11" s="4"/>
      <c r="HMQ11" s="4"/>
      <c r="HMR11" s="4"/>
      <c r="HMS11" s="3"/>
      <c r="HMT11" s="4"/>
      <c r="HMU11" s="4"/>
      <c r="HMV11" s="4"/>
      <c r="HMW11" s="4"/>
      <c r="HMX11" s="4"/>
      <c r="HMY11" s="4"/>
      <c r="HMZ11" s="4"/>
      <c r="HNA11" s="4"/>
      <c r="HNB11" s="4"/>
      <c r="HNC11" s="4"/>
      <c r="HND11" s="4"/>
      <c r="HNE11" s="4"/>
      <c r="HNF11" s="4"/>
      <c r="HNG11" s="4"/>
      <c r="HNH11" s="4"/>
      <c r="HNI11" s="4"/>
      <c r="HNJ11" s="3"/>
      <c r="HNK11" s="4"/>
      <c r="HNL11" s="4"/>
      <c r="HNM11" s="4"/>
      <c r="HNN11" s="4"/>
      <c r="HNO11" s="4"/>
      <c r="HNP11" s="4"/>
      <c r="HNQ11" s="4"/>
      <c r="HNR11" s="4"/>
      <c r="HNS11" s="4"/>
      <c r="HNT11" s="4"/>
      <c r="HNU11" s="4"/>
      <c r="HNV11" s="4"/>
      <c r="HNW11" s="4"/>
      <c r="HNX11" s="4"/>
      <c r="HNY11" s="4"/>
      <c r="HNZ11" s="4"/>
      <c r="HOA11" s="3"/>
      <c r="HOB11" s="4"/>
      <c r="HOC11" s="4"/>
      <c r="HOD11" s="4"/>
      <c r="HOE11" s="4"/>
      <c r="HOF11" s="4"/>
      <c r="HOG11" s="4"/>
      <c r="HOH11" s="4"/>
      <c r="HOI11" s="4"/>
      <c r="HOJ11" s="4"/>
      <c r="HOK11" s="4"/>
      <c r="HOL11" s="4"/>
      <c r="HOM11" s="4"/>
      <c r="HON11" s="4"/>
      <c r="HOO11" s="4"/>
      <c r="HOP11" s="4"/>
      <c r="HOQ11" s="4"/>
      <c r="HOR11" s="3"/>
      <c r="HOS11" s="4"/>
      <c r="HOT11" s="4"/>
      <c r="HOU11" s="4"/>
      <c r="HOV11" s="4"/>
      <c r="HOW11" s="4"/>
      <c r="HOX11" s="4"/>
      <c r="HOY11" s="4"/>
      <c r="HOZ11" s="4"/>
      <c r="HPA11" s="4"/>
      <c r="HPB11" s="4"/>
      <c r="HPC11" s="4"/>
      <c r="HPD11" s="4"/>
      <c r="HPE11" s="4"/>
      <c r="HPF11" s="4"/>
      <c r="HPG11" s="4"/>
      <c r="HPH11" s="4"/>
      <c r="HPI11" s="3"/>
      <c r="HPJ11" s="4"/>
      <c r="HPK11" s="4"/>
      <c r="HPL11" s="4"/>
      <c r="HPM11" s="4"/>
      <c r="HPN11" s="4"/>
      <c r="HPO11" s="4"/>
      <c r="HPP11" s="4"/>
      <c r="HPQ11" s="4"/>
      <c r="HPR11" s="4"/>
      <c r="HPS11" s="4"/>
      <c r="HPT11" s="4"/>
      <c r="HPU11" s="4"/>
      <c r="HPV11" s="4"/>
      <c r="HPW11" s="4"/>
      <c r="HPX11" s="4"/>
      <c r="HPY11" s="4"/>
      <c r="HPZ11" s="3"/>
      <c r="HQA11" s="4"/>
      <c r="HQB11" s="4"/>
      <c r="HQC11" s="4"/>
      <c r="HQD11" s="4"/>
      <c r="HQE11" s="4"/>
      <c r="HQF11" s="4"/>
      <c r="HQG11" s="4"/>
      <c r="HQH11" s="4"/>
      <c r="HQI11" s="4"/>
      <c r="HQJ11" s="4"/>
      <c r="HQK11" s="4"/>
      <c r="HQL11" s="4"/>
      <c r="HQM11" s="4"/>
      <c r="HQN11" s="4"/>
      <c r="HQO11" s="4"/>
      <c r="HQP11" s="4"/>
      <c r="HQQ11" s="3"/>
      <c r="HQR11" s="4"/>
      <c r="HQS11" s="4"/>
      <c r="HQT11" s="4"/>
      <c r="HQU11" s="4"/>
      <c r="HQV11" s="4"/>
      <c r="HQW11" s="4"/>
      <c r="HQX11" s="4"/>
      <c r="HQY11" s="4"/>
      <c r="HQZ11" s="4"/>
      <c r="HRA11" s="4"/>
      <c r="HRB11" s="4"/>
      <c r="HRC11" s="4"/>
      <c r="HRD11" s="4"/>
      <c r="HRE11" s="4"/>
      <c r="HRF11" s="4"/>
      <c r="HRG11" s="4"/>
      <c r="HRH11" s="3"/>
      <c r="HRI11" s="4"/>
      <c r="HRJ11" s="4"/>
      <c r="HRK11" s="4"/>
      <c r="HRL11" s="4"/>
      <c r="HRM11" s="4"/>
      <c r="HRN11" s="4"/>
      <c r="HRO11" s="4"/>
      <c r="HRP11" s="4"/>
      <c r="HRQ11" s="4"/>
      <c r="HRR11" s="4"/>
      <c r="HRS11" s="4"/>
      <c r="HRT11" s="4"/>
      <c r="HRU11" s="4"/>
      <c r="HRV11" s="4"/>
      <c r="HRW11" s="4"/>
      <c r="HRX11" s="4"/>
      <c r="HRY11" s="3"/>
      <c r="HRZ11" s="4"/>
      <c r="HSA11" s="4"/>
      <c r="HSB11" s="4"/>
      <c r="HSC11" s="4"/>
      <c r="HSD11" s="4"/>
      <c r="HSE11" s="4"/>
      <c r="HSF11" s="4"/>
      <c r="HSG11" s="4"/>
      <c r="HSH11" s="4"/>
      <c r="HSI11" s="4"/>
      <c r="HSJ11" s="4"/>
      <c r="HSK11" s="4"/>
      <c r="HSL11" s="4"/>
      <c r="HSM11" s="4"/>
      <c r="HSN11" s="4"/>
      <c r="HSO11" s="4"/>
      <c r="HSP11" s="3"/>
      <c r="HSQ11" s="4"/>
      <c r="HSR11" s="4"/>
      <c r="HSS11" s="4"/>
      <c r="HST11" s="4"/>
      <c r="HSU11" s="4"/>
      <c r="HSV11" s="4"/>
      <c r="HSW11" s="4"/>
      <c r="HSX11" s="4"/>
      <c r="HSY11" s="4"/>
      <c r="HSZ11" s="4"/>
      <c r="HTA11" s="4"/>
      <c r="HTB11" s="4"/>
      <c r="HTC11" s="4"/>
      <c r="HTD11" s="4"/>
      <c r="HTE11" s="4"/>
      <c r="HTF11" s="4"/>
      <c r="HTG11" s="3"/>
      <c r="HTH11" s="4"/>
      <c r="HTI11" s="4"/>
      <c r="HTJ11" s="4"/>
      <c r="HTK11" s="4"/>
      <c r="HTL11" s="4"/>
      <c r="HTM11" s="4"/>
      <c r="HTN11" s="4"/>
      <c r="HTO11" s="4"/>
      <c r="HTP11" s="4"/>
      <c r="HTQ11" s="4"/>
      <c r="HTR11" s="4"/>
      <c r="HTS11" s="4"/>
      <c r="HTT11" s="4"/>
      <c r="HTU11" s="4"/>
      <c r="HTV11" s="4"/>
      <c r="HTW11" s="4"/>
      <c r="HTX11" s="3"/>
      <c r="HTY11" s="4"/>
      <c r="HTZ11" s="4"/>
      <c r="HUA11" s="4"/>
      <c r="HUB11" s="4"/>
      <c r="HUC11" s="4"/>
      <c r="HUD11" s="4"/>
      <c r="HUE11" s="4"/>
      <c r="HUF11" s="4"/>
      <c r="HUG11" s="4"/>
      <c r="HUH11" s="4"/>
      <c r="HUI11" s="4"/>
      <c r="HUJ11" s="4"/>
      <c r="HUK11" s="4"/>
      <c r="HUL11" s="4"/>
      <c r="HUM11" s="4"/>
      <c r="HUN11" s="4"/>
      <c r="HUO11" s="3"/>
      <c r="HUP11" s="4"/>
      <c r="HUQ11" s="4"/>
      <c r="HUR11" s="4"/>
      <c r="HUS11" s="4"/>
      <c r="HUT11" s="4"/>
      <c r="HUU11" s="4"/>
      <c r="HUV11" s="4"/>
      <c r="HUW11" s="4"/>
      <c r="HUX11" s="4"/>
      <c r="HUY11" s="4"/>
      <c r="HUZ11" s="4"/>
      <c r="HVA11" s="4"/>
      <c r="HVB11" s="4"/>
      <c r="HVC11" s="4"/>
      <c r="HVD11" s="4"/>
      <c r="HVE11" s="4"/>
      <c r="HVF11" s="3"/>
      <c r="HVG11" s="4"/>
      <c r="HVH11" s="4"/>
      <c r="HVI11" s="4"/>
      <c r="HVJ11" s="4"/>
      <c r="HVK11" s="4"/>
      <c r="HVL11" s="4"/>
      <c r="HVM11" s="4"/>
      <c r="HVN11" s="4"/>
      <c r="HVO11" s="4"/>
      <c r="HVP11" s="4"/>
      <c r="HVQ11" s="4"/>
      <c r="HVR11" s="4"/>
      <c r="HVS11" s="4"/>
      <c r="HVT11" s="4"/>
      <c r="HVU11" s="4"/>
      <c r="HVV11" s="4"/>
      <c r="HVW11" s="3"/>
      <c r="HVX11" s="4"/>
      <c r="HVY11" s="4"/>
      <c r="HVZ11" s="4"/>
      <c r="HWA11" s="4"/>
      <c r="HWB11" s="4"/>
      <c r="HWC11" s="4"/>
      <c r="HWD11" s="4"/>
      <c r="HWE11" s="4"/>
      <c r="HWF11" s="4"/>
      <c r="HWG11" s="4"/>
      <c r="HWH11" s="4"/>
      <c r="HWI11" s="4"/>
      <c r="HWJ11" s="4"/>
      <c r="HWK11" s="4"/>
      <c r="HWL11" s="4"/>
      <c r="HWM11" s="4"/>
      <c r="HWN11" s="3"/>
      <c r="HWO11" s="4"/>
      <c r="HWP11" s="4"/>
      <c r="HWQ11" s="4"/>
      <c r="HWR11" s="4"/>
      <c r="HWS11" s="4"/>
      <c r="HWT11" s="4"/>
      <c r="HWU11" s="4"/>
      <c r="HWV11" s="4"/>
      <c r="HWW11" s="4"/>
      <c r="HWX11" s="4"/>
      <c r="HWY11" s="4"/>
      <c r="HWZ11" s="4"/>
      <c r="HXA11" s="4"/>
      <c r="HXB11" s="4"/>
      <c r="HXC11" s="4"/>
      <c r="HXD11" s="4"/>
      <c r="HXE11" s="3"/>
      <c r="HXF11" s="4"/>
      <c r="HXG11" s="4"/>
      <c r="HXH11" s="4"/>
      <c r="HXI11" s="4"/>
      <c r="HXJ11" s="4"/>
      <c r="HXK11" s="4"/>
      <c r="HXL11" s="4"/>
      <c r="HXM11" s="4"/>
      <c r="HXN11" s="4"/>
      <c r="HXO11" s="4"/>
      <c r="HXP11" s="4"/>
      <c r="HXQ11" s="4"/>
      <c r="HXR11" s="4"/>
      <c r="HXS11" s="4"/>
      <c r="HXT11" s="4"/>
      <c r="HXU11" s="4"/>
      <c r="HXV11" s="3"/>
      <c r="HXW11" s="4"/>
      <c r="HXX11" s="4"/>
      <c r="HXY11" s="4"/>
      <c r="HXZ11" s="4"/>
      <c r="HYA11" s="4"/>
      <c r="HYB11" s="4"/>
      <c r="HYC11" s="4"/>
      <c r="HYD11" s="4"/>
      <c r="HYE11" s="4"/>
      <c r="HYF11" s="4"/>
      <c r="HYG11" s="4"/>
      <c r="HYH11" s="4"/>
      <c r="HYI11" s="4"/>
      <c r="HYJ11" s="4"/>
      <c r="HYK11" s="4"/>
      <c r="HYL11" s="4"/>
      <c r="HYM11" s="3"/>
      <c r="HYN11" s="4"/>
      <c r="HYO11" s="4"/>
      <c r="HYP11" s="4"/>
      <c r="HYQ11" s="4"/>
      <c r="HYR11" s="4"/>
      <c r="HYS11" s="4"/>
      <c r="HYT11" s="4"/>
      <c r="HYU11" s="4"/>
      <c r="HYV11" s="4"/>
      <c r="HYW11" s="4"/>
      <c r="HYX11" s="4"/>
      <c r="HYY11" s="4"/>
      <c r="HYZ11" s="4"/>
      <c r="HZA11" s="4"/>
      <c r="HZB11" s="4"/>
      <c r="HZC11" s="4"/>
      <c r="HZD11" s="3"/>
      <c r="HZE11" s="4"/>
      <c r="HZF11" s="4"/>
      <c r="HZG11" s="4"/>
      <c r="HZH11" s="4"/>
      <c r="HZI11" s="4"/>
      <c r="HZJ11" s="4"/>
      <c r="HZK11" s="4"/>
      <c r="HZL11" s="4"/>
      <c r="HZM11" s="4"/>
      <c r="HZN11" s="4"/>
      <c r="HZO11" s="4"/>
      <c r="HZP11" s="4"/>
      <c r="HZQ11" s="4"/>
      <c r="HZR11" s="4"/>
      <c r="HZS11" s="4"/>
      <c r="HZT11" s="4"/>
      <c r="HZU11" s="3"/>
      <c r="HZV11" s="4"/>
      <c r="HZW11" s="4"/>
      <c r="HZX11" s="4"/>
      <c r="HZY11" s="4"/>
      <c r="HZZ11" s="4"/>
      <c r="IAA11" s="4"/>
      <c r="IAB11" s="4"/>
      <c r="IAC11" s="4"/>
      <c r="IAD11" s="4"/>
      <c r="IAE11" s="4"/>
      <c r="IAF11" s="4"/>
      <c r="IAG11" s="4"/>
      <c r="IAH11" s="4"/>
      <c r="IAI11" s="4"/>
      <c r="IAJ11" s="4"/>
      <c r="IAK11" s="4"/>
      <c r="IAL11" s="3"/>
      <c r="IAM11" s="4"/>
      <c r="IAN11" s="4"/>
      <c r="IAO11" s="4"/>
      <c r="IAP11" s="4"/>
      <c r="IAQ11" s="4"/>
      <c r="IAR11" s="4"/>
      <c r="IAS11" s="4"/>
      <c r="IAT11" s="4"/>
      <c r="IAU11" s="4"/>
      <c r="IAV11" s="4"/>
      <c r="IAW11" s="4"/>
      <c r="IAX11" s="4"/>
      <c r="IAY11" s="4"/>
      <c r="IAZ11" s="4"/>
      <c r="IBA11" s="4"/>
      <c r="IBB11" s="4"/>
      <c r="IBC11" s="3"/>
      <c r="IBD11" s="4"/>
      <c r="IBE11" s="4"/>
      <c r="IBF11" s="4"/>
      <c r="IBG11" s="4"/>
      <c r="IBH11" s="4"/>
      <c r="IBI11" s="4"/>
      <c r="IBJ11" s="4"/>
      <c r="IBK11" s="4"/>
      <c r="IBL11" s="4"/>
      <c r="IBM11" s="4"/>
      <c r="IBN11" s="4"/>
      <c r="IBO11" s="4"/>
      <c r="IBP11" s="4"/>
      <c r="IBQ11" s="4"/>
      <c r="IBR11" s="4"/>
      <c r="IBS11" s="4"/>
      <c r="IBT11" s="3"/>
      <c r="IBU11" s="4"/>
      <c r="IBV11" s="4"/>
      <c r="IBW11" s="4"/>
      <c r="IBX11" s="4"/>
      <c r="IBY11" s="4"/>
      <c r="IBZ11" s="4"/>
      <c r="ICA11" s="4"/>
      <c r="ICB11" s="4"/>
      <c r="ICC11" s="4"/>
      <c r="ICD11" s="4"/>
      <c r="ICE11" s="4"/>
      <c r="ICF11" s="4"/>
      <c r="ICG11" s="4"/>
      <c r="ICH11" s="4"/>
      <c r="ICI11" s="4"/>
      <c r="ICJ11" s="4"/>
      <c r="ICK11" s="3"/>
      <c r="ICL11" s="4"/>
      <c r="ICM11" s="4"/>
      <c r="ICN11" s="4"/>
      <c r="ICO11" s="4"/>
      <c r="ICP11" s="4"/>
      <c r="ICQ11" s="4"/>
      <c r="ICR11" s="4"/>
      <c r="ICS11" s="4"/>
      <c r="ICT11" s="4"/>
      <c r="ICU11" s="4"/>
      <c r="ICV11" s="4"/>
      <c r="ICW11" s="4"/>
      <c r="ICX11" s="4"/>
      <c r="ICY11" s="4"/>
      <c r="ICZ11" s="4"/>
      <c r="IDA11" s="4"/>
      <c r="IDB11" s="3"/>
      <c r="IDC11" s="4"/>
      <c r="IDD11" s="4"/>
      <c r="IDE11" s="4"/>
      <c r="IDF11" s="4"/>
      <c r="IDG11" s="4"/>
      <c r="IDH11" s="4"/>
      <c r="IDI11" s="4"/>
      <c r="IDJ11" s="4"/>
      <c r="IDK11" s="4"/>
      <c r="IDL11" s="4"/>
      <c r="IDM11" s="4"/>
      <c r="IDN11" s="4"/>
      <c r="IDO11" s="4"/>
      <c r="IDP11" s="4"/>
      <c r="IDQ11" s="4"/>
      <c r="IDR11" s="4"/>
      <c r="IDS11" s="3"/>
      <c r="IDT11" s="4"/>
      <c r="IDU11" s="4"/>
      <c r="IDV11" s="4"/>
      <c r="IDW11" s="4"/>
      <c r="IDX11" s="4"/>
      <c r="IDY11" s="4"/>
      <c r="IDZ11" s="4"/>
      <c r="IEA11" s="4"/>
      <c r="IEB11" s="4"/>
      <c r="IEC11" s="4"/>
      <c r="IED11" s="4"/>
      <c r="IEE11" s="4"/>
      <c r="IEF11" s="4"/>
      <c r="IEG11" s="4"/>
      <c r="IEH11" s="4"/>
      <c r="IEI11" s="4"/>
      <c r="IEJ11" s="3"/>
      <c r="IEK11" s="4"/>
      <c r="IEL11" s="4"/>
      <c r="IEM11" s="4"/>
      <c r="IEN11" s="4"/>
      <c r="IEO11" s="4"/>
      <c r="IEP11" s="4"/>
      <c r="IEQ11" s="4"/>
      <c r="IER11" s="4"/>
      <c r="IES11" s="4"/>
      <c r="IET11" s="4"/>
      <c r="IEU11" s="4"/>
      <c r="IEV11" s="4"/>
      <c r="IEW11" s="4"/>
      <c r="IEX11" s="4"/>
      <c r="IEY11" s="4"/>
      <c r="IEZ11" s="4"/>
      <c r="IFA11" s="3"/>
      <c r="IFB11" s="4"/>
      <c r="IFC11" s="4"/>
      <c r="IFD11" s="4"/>
      <c r="IFE11" s="4"/>
      <c r="IFF11" s="4"/>
      <c r="IFG11" s="4"/>
      <c r="IFH11" s="4"/>
      <c r="IFI11" s="4"/>
      <c r="IFJ11" s="4"/>
      <c r="IFK11" s="4"/>
      <c r="IFL11" s="4"/>
      <c r="IFM11" s="4"/>
      <c r="IFN11" s="4"/>
      <c r="IFO11" s="4"/>
      <c r="IFP11" s="4"/>
      <c r="IFQ11" s="4"/>
      <c r="IFR11" s="3"/>
      <c r="IFS11" s="4"/>
      <c r="IFT11" s="4"/>
      <c r="IFU11" s="4"/>
      <c r="IFV11" s="4"/>
      <c r="IFW11" s="4"/>
      <c r="IFX11" s="4"/>
      <c r="IFY11" s="4"/>
      <c r="IFZ11" s="4"/>
      <c r="IGA11" s="4"/>
      <c r="IGB11" s="4"/>
      <c r="IGC11" s="4"/>
      <c r="IGD11" s="4"/>
      <c r="IGE11" s="4"/>
      <c r="IGF11" s="4"/>
      <c r="IGG11" s="4"/>
      <c r="IGH11" s="4"/>
      <c r="IGI11" s="3"/>
      <c r="IGJ11" s="4"/>
      <c r="IGK11" s="4"/>
      <c r="IGL11" s="4"/>
      <c r="IGM11" s="4"/>
      <c r="IGN11" s="4"/>
      <c r="IGO11" s="4"/>
      <c r="IGP11" s="4"/>
      <c r="IGQ11" s="4"/>
      <c r="IGR11" s="4"/>
      <c r="IGS11" s="4"/>
      <c r="IGT11" s="4"/>
      <c r="IGU11" s="4"/>
      <c r="IGV11" s="4"/>
      <c r="IGW11" s="4"/>
      <c r="IGX11" s="4"/>
      <c r="IGY11" s="4"/>
      <c r="IGZ11" s="3"/>
      <c r="IHA11" s="4"/>
      <c r="IHB11" s="4"/>
      <c r="IHC11" s="4"/>
      <c r="IHD11" s="4"/>
      <c r="IHE11" s="4"/>
      <c r="IHF11" s="4"/>
      <c r="IHG11" s="4"/>
      <c r="IHH11" s="4"/>
      <c r="IHI11" s="4"/>
      <c r="IHJ11" s="4"/>
      <c r="IHK11" s="4"/>
      <c r="IHL11" s="4"/>
      <c r="IHM11" s="4"/>
      <c r="IHN11" s="4"/>
      <c r="IHO11" s="4"/>
      <c r="IHP11" s="4"/>
      <c r="IHQ11" s="3"/>
      <c r="IHR11" s="4"/>
      <c r="IHS11" s="4"/>
      <c r="IHT11" s="4"/>
      <c r="IHU11" s="4"/>
      <c r="IHV11" s="4"/>
      <c r="IHW11" s="4"/>
      <c r="IHX11" s="4"/>
      <c r="IHY11" s="4"/>
      <c r="IHZ11" s="4"/>
      <c r="IIA11" s="4"/>
      <c r="IIB11" s="4"/>
      <c r="IIC11" s="4"/>
      <c r="IID11" s="4"/>
      <c r="IIE11" s="4"/>
      <c r="IIF11" s="4"/>
      <c r="IIG11" s="4"/>
      <c r="IIH11" s="3"/>
      <c r="III11" s="4"/>
      <c r="IIJ11" s="4"/>
      <c r="IIK11" s="4"/>
      <c r="IIL11" s="4"/>
      <c r="IIM11" s="4"/>
      <c r="IIN11" s="4"/>
      <c r="IIO11" s="4"/>
      <c r="IIP11" s="4"/>
      <c r="IIQ11" s="4"/>
      <c r="IIR11" s="4"/>
      <c r="IIS11" s="4"/>
      <c r="IIT11" s="4"/>
      <c r="IIU11" s="4"/>
      <c r="IIV11" s="4"/>
      <c r="IIW11" s="4"/>
      <c r="IIX11" s="4"/>
      <c r="IIY11" s="3"/>
      <c r="IIZ11" s="4"/>
      <c r="IJA11" s="4"/>
      <c r="IJB11" s="4"/>
      <c r="IJC11" s="4"/>
      <c r="IJD11" s="4"/>
      <c r="IJE11" s="4"/>
      <c r="IJF11" s="4"/>
      <c r="IJG11" s="4"/>
      <c r="IJH11" s="4"/>
      <c r="IJI11" s="4"/>
      <c r="IJJ11" s="4"/>
      <c r="IJK11" s="4"/>
      <c r="IJL11" s="4"/>
      <c r="IJM11" s="4"/>
      <c r="IJN11" s="4"/>
      <c r="IJO11" s="4"/>
      <c r="IJP11" s="3"/>
      <c r="IJQ11" s="4"/>
      <c r="IJR11" s="4"/>
      <c r="IJS11" s="4"/>
      <c r="IJT11" s="4"/>
      <c r="IJU11" s="4"/>
      <c r="IJV11" s="4"/>
      <c r="IJW11" s="4"/>
      <c r="IJX11" s="4"/>
      <c r="IJY11" s="4"/>
      <c r="IJZ11" s="4"/>
      <c r="IKA11" s="4"/>
      <c r="IKB11" s="4"/>
      <c r="IKC11" s="4"/>
      <c r="IKD11" s="4"/>
      <c r="IKE11" s="4"/>
      <c r="IKF11" s="4"/>
      <c r="IKG11" s="3"/>
      <c r="IKH11" s="4"/>
      <c r="IKI11" s="4"/>
      <c r="IKJ11" s="4"/>
      <c r="IKK11" s="4"/>
      <c r="IKL11" s="4"/>
      <c r="IKM11" s="4"/>
      <c r="IKN11" s="4"/>
      <c r="IKO11" s="4"/>
      <c r="IKP11" s="4"/>
      <c r="IKQ11" s="4"/>
      <c r="IKR11" s="4"/>
      <c r="IKS11" s="4"/>
      <c r="IKT11" s="4"/>
      <c r="IKU11" s="4"/>
      <c r="IKV11" s="4"/>
      <c r="IKW11" s="4"/>
      <c r="IKX11" s="3"/>
      <c r="IKY11" s="4"/>
      <c r="IKZ11" s="4"/>
      <c r="ILA11" s="4"/>
      <c r="ILB11" s="4"/>
      <c r="ILC11" s="4"/>
      <c r="ILD11" s="4"/>
      <c r="ILE11" s="4"/>
      <c r="ILF11" s="4"/>
      <c r="ILG11" s="4"/>
      <c r="ILH11" s="4"/>
      <c r="ILI11" s="4"/>
      <c r="ILJ11" s="4"/>
      <c r="ILK11" s="4"/>
      <c r="ILL11" s="4"/>
      <c r="ILM11" s="4"/>
      <c r="ILN11" s="4"/>
      <c r="ILO11" s="3"/>
      <c r="ILP11" s="4"/>
      <c r="ILQ11" s="4"/>
      <c r="ILR11" s="4"/>
      <c r="ILS11" s="4"/>
      <c r="ILT11" s="4"/>
      <c r="ILU11" s="4"/>
      <c r="ILV11" s="4"/>
      <c r="ILW11" s="4"/>
      <c r="ILX11" s="4"/>
      <c r="ILY11" s="4"/>
      <c r="ILZ11" s="4"/>
      <c r="IMA11" s="4"/>
      <c r="IMB11" s="4"/>
      <c r="IMC11" s="4"/>
      <c r="IMD11" s="4"/>
      <c r="IME11" s="4"/>
      <c r="IMF11" s="3"/>
      <c r="IMG11" s="4"/>
      <c r="IMH11" s="4"/>
      <c r="IMI11" s="4"/>
      <c r="IMJ11" s="4"/>
      <c r="IMK11" s="4"/>
      <c r="IML11" s="4"/>
      <c r="IMM11" s="4"/>
      <c r="IMN11" s="4"/>
      <c r="IMO11" s="4"/>
      <c r="IMP11" s="4"/>
      <c r="IMQ11" s="4"/>
      <c r="IMR11" s="4"/>
      <c r="IMS11" s="4"/>
      <c r="IMT11" s="4"/>
      <c r="IMU11" s="4"/>
      <c r="IMV11" s="4"/>
      <c r="IMW11" s="3"/>
      <c r="IMX11" s="4"/>
      <c r="IMY11" s="4"/>
      <c r="IMZ11" s="4"/>
      <c r="INA11" s="4"/>
      <c r="INB11" s="4"/>
      <c r="INC11" s="4"/>
      <c r="IND11" s="4"/>
      <c r="INE11" s="4"/>
      <c r="INF11" s="4"/>
      <c r="ING11" s="4"/>
      <c r="INH11" s="4"/>
      <c r="INI11" s="4"/>
      <c r="INJ11" s="4"/>
      <c r="INK11" s="4"/>
      <c r="INL11" s="4"/>
      <c r="INM11" s="4"/>
      <c r="INN11" s="3"/>
      <c r="INO11" s="4"/>
      <c r="INP11" s="4"/>
      <c r="INQ11" s="4"/>
      <c r="INR11" s="4"/>
      <c r="INS11" s="4"/>
      <c r="INT11" s="4"/>
      <c r="INU11" s="4"/>
      <c r="INV11" s="4"/>
      <c r="INW11" s="4"/>
      <c r="INX11" s="4"/>
      <c r="INY11" s="4"/>
      <c r="INZ11" s="4"/>
      <c r="IOA11" s="4"/>
      <c r="IOB11" s="4"/>
      <c r="IOC11" s="4"/>
      <c r="IOD11" s="4"/>
      <c r="IOE11" s="3"/>
      <c r="IOF11" s="4"/>
      <c r="IOG11" s="4"/>
      <c r="IOH11" s="4"/>
      <c r="IOI11" s="4"/>
      <c r="IOJ11" s="4"/>
      <c r="IOK11" s="4"/>
      <c r="IOL11" s="4"/>
      <c r="IOM11" s="4"/>
      <c r="ION11" s="4"/>
      <c r="IOO11" s="4"/>
      <c r="IOP11" s="4"/>
      <c r="IOQ11" s="4"/>
      <c r="IOR11" s="4"/>
      <c r="IOS11" s="4"/>
      <c r="IOT11" s="4"/>
      <c r="IOU11" s="4"/>
      <c r="IOV11" s="3"/>
      <c r="IOW11" s="4"/>
      <c r="IOX11" s="4"/>
      <c r="IOY11" s="4"/>
      <c r="IOZ11" s="4"/>
      <c r="IPA11" s="4"/>
      <c r="IPB11" s="4"/>
      <c r="IPC11" s="4"/>
      <c r="IPD11" s="4"/>
      <c r="IPE11" s="4"/>
      <c r="IPF11" s="4"/>
      <c r="IPG11" s="4"/>
      <c r="IPH11" s="4"/>
      <c r="IPI11" s="4"/>
      <c r="IPJ11" s="4"/>
      <c r="IPK11" s="4"/>
      <c r="IPL11" s="4"/>
      <c r="IPM11" s="3"/>
      <c r="IPN11" s="4"/>
      <c r="IPO11" s="4"/>
      <c r="IPP11" s="4"/>
      <c r="IPQ11" s="4"/>
      <c r="IPR11" s="4"/>
      <c r="IPS11" s="4"/>
      <c r="IPT11" s="4"/>
      <c r="IPU11" s="4"/>
      <c r="IPV11" s="4"/>
      <c r="IPW11" s="4"/>
      <c r="IPX11" s="4"/>
      <c r="IPY11" s="4"/>
      <c r="IPZ11" s="4"/>
      <c r="IQA11" s="4"/>
      <c r="IQB11" s="4"/>
      <c r="IQC11" s="4"/>
      <c r="IQD11" s="3"/>
      <c r="IQE11" s="4"/>
      <c r="IQF11" s="4"/>
      <c r="IQG11" s="4"/>
      <c r="IQH11" s="4"/>
      <c r="IQI11" s="4"/>
      <c r="IQJ11" s="4"/>
      <c r="IQK11" s="4"/>
      <c r="IQL11" s="4"/>
      <c r="IQM11" s="4"/>
      <c r="IQN11" s="4"/>
      <c r="IQO11" s="4"/>
      <c r="IQP11" s="4"/>
      <c r="IQQ11" s="4"/>
      <c r="IQR11" s="4"/>
      <c r="IQS11" s="4"/>
      <c r="IQT11" s="4"/>
      <c r="IQU11" s="3"/>
      <c r="IQV11" s="4"/>
      <c r="IQW11" s="4"/>
      <c r="IQX11" s="4"/>
      <c r="IQY11" s="4"/>
      <c r="IQZ11" s="4"/>
      <c r="IRA11" s="4"/>
      <c r="IRB11" s="4"/>
      <c r="IRC11" s="4"/>
      <c r="IRD11" s="4"/>
      <c r="IRE11" s="4"/>
      <c r="IRF11" s="4"/>
      <c r="IRG11" s="4"/>
      <c r="IRH11" s="4"/>
      <c r="IRI11" s="4"/>
      <c r="IRJ11" s="4"/>
      <c r="IRK11" s="4"/>
      <c r="IRL11" s="3"/>
      <c r="IRM11" s="4"/>
      <c r="IRN11" s="4"/>
      <c r="IRO11" s="4"/>
      <c r="IRP11" s="4"/>
      <c r="IRQ11" s="4"/>
      <c r="IRR11" s="4"/>
      <c r="IRS11" s="4"/>
      <c r="IRT11" s="4"/>
      <c r="IRU11" s="4"/>
      <c r="IRV11" s="4"/>
      <c r="IRW11" s="4"/>
      <c r="IRX11" s="4"/>
      <c r="IRY11" s="4"/>
      <c r="IRZ11" s="4"/>
      <c r="ISA11" s="4"/>
      <c r="ISB11" s="4"/>
      <c r="ISC11" s="3"/>
      <c r="ISD11" s="4"/>
      <c r="ISE11" s="4"/>
      <c r="ISF11" s="4"/>
      <c r="ISG11" s="4"/>
      <c r="ISH11" s="4"/>
      <c r="ISI11" s="4"/>
      <c r="ISJ11" s="4"/>
      <c r="ISK11" s="4"/>
      <c r="ISL11" s="4"/>
      <c r="ISM11" s="4"/>
      <c r="ISN11" s="4"/>
      <c r="ISO11" s="4"/>
      <c r="ISP11" s="4"/>
      <c r="ISQ11" s="4"/>
      <c r="ISR11" s="4"/>
      <c r="ISS11" s="4"/>
      <c r="IST11" s="3"/>
      <c r="ISU11" s="4"/>
      <c r="ISV11" s="4"/>
      <c r="ISW11" s="4"/>
      <c r="ISX11" s="4"/>
      <c r="ISY11" s="4"/>
      <c r="ISZ11" s="4"/>
      <c r="ITA11" s="4"/>
      <c r="ITB11" s="4"/>
      <c r="ITC11" s="4"/>
      <c r="ITD11" s="4"/>
      <c r="ITE11" s="4"/>
      <c r="ITF11" s="4"/>
      <c r="ITG11" s="4"/>
      <c r="ITH11" s="4"/>
      <c r="ITI11" s="4"/>
      <c r="ITJ11" s="4"/>
      <c r="ITK11" s="3"/>
      <c r="ITL11" s="4"/>
      <c r="ITM11" s="4"/>
      <c r="ITN11" s="4"/>
      <c r="ITO11" s="4"/>
      <c r="ITP11" s="4"/>
      <c r="ITQ11" s="4"/>
      <c r="ITR11" s="4"/>
      <c r="ITS11" s="4"/>
      <c r="ITT11" s="4"/>
      <c r="ITU11" s="4"/>
      <c r="ITV11" s="4"/>
      <c r="ITW11" s="4"/>
      <c r="ITX11" s="4"/>
      <c r="ITY11" s="4"/>
      <c r="ITZ11" s="4"/>
      <c r="IUA11" s="4"/>
      <c r="IUB11" s="3"/>
      <c r="IUC11" s="4"/>
      <c r="IUD11" s="4"/>
      <c r="IUE11" s="4"/>
      <c r="IUF11" s="4"/>
      <c r="IUG11" s="4"/>
      <c r="IUH11" s="4"/>
      <c r="IUI11" s="4"/>
      <c r="IUJ11" s="4"/>
      <c r="IUK11" s="4"/>
      <c r="IUL11" s="4"/>
      <c r="IUM11" s="4"/>
      <c r="IUN11" s="4"/>
      <c r="IUO11" s="4"/>
      <c r="IUP11" s="4"/>
      <c r="IUQ11" s="4"/>
      <c r="IUR11" s="4"/>
      <c r="IUS11" s="3"/>
      <c r="IUT11" s="4"/>
      <c r="IUU11" s="4"/>
      <c r="IUV11" s="4"/>
      <c r="IUW11" s="4"/>
      <c r="IUX11" s="4"/>
      <c r="IUY11" s="4"/>
      <c r="IUZ11" s="4"/>
      <c r="IVA11" s="4"/>
      <c r="IVB11" s="4"/>
      <c r="IVC11" s="4"/>
      <c r="IVD11" s="4"/>
      <c r="IVE11" s="4"/>
      <c r="IVF11" s="4"/>
      <c r="IVG11" s="4"/>
      <c r="IVH11" s="4"/>
      <c r="IVI11" s="4"/>
      <c r="IVJ11" s="3"/>
      <c r="IVK11" s="4"/>
      <c r="IVL11" s="4"/>
      <c r="IVM11" s="4"/>
      <c r="IVN11" s="4"/>
      <c r="IVO11" s="4"/>
      <c r="IVP11" s="4"/>
      <c r="IVQ11" s="4"/>
      <c r="IVR11" s="4"/>
      <c r="IVS11" s="4"/>
      <c r="IVT11" s="4"/>
      <c r="IVU11" s="4"/>
      <c r="IVV11" s="4"/>
      <c r="IVW11" s="4"/>
      <c r="IVX11" s="4"/>
      <c r="IVY11" s="4"/>
      <c r="IVZ11" s="4"/>
      <c r="IWA11" s="3"/>
      <c r="IWB11" s="4"/>
      <c r="IWC11" s="4"/>
      <c r="IWD11" s="4"/>
      <c r="IWE11" s="4"/>
      <c r="IWF11" s="4"/>
      <c r="IWG11" s="4"/>
      <c r="IWH11" s="4"/>
      <c r="IWI11" s="4"/>
      <c r="IWJ11" s="4"/>
      <c r="IWK11" s="4"/>
      <c r="IWL11" s="4"/>
      <c r="IWM11" s="4"/>
      <c r="IWN11" s="4"/>
      <c r="IWO11" s="4"/>
      <c r="IWP11" s="4"/>
      <c r="IWQ11" s="4"/>
      <c r="IWR11" s="3"/>
      <c r="IWS11" s="4"/>
      <c r="IWT11" s="4"/>
      <c r="IWU11" s="4"/>
      <c r="IWV11" s="4"/>
      <c r="IWW11" s="4"/>
      <c r="IWX11" s="4"/>
      <c r="IWY11" s="4"/>
      <c r="IWZ11" s="4"/>
      <c r="IXA11" s="4"/>
      <c r="IXB11" s="4"/>
      <c r="IXC11" s="4"/>
      <c r="IXD11" s="4"/>
      <c r="IXE11" s="4"/>
      <c r="IXF11" s="4"/>
      <c r="IXG11" s="4"/>
      <c r="IXH11" s="4"/>
      <c r="IXI11" s="3"/>
      <c r="IXJ11" s="4"/>
      <c r="IXK11" s="4"/>
      <c r="IXL11" s="4"/>
      <c r="IXM11" s="4"/>
      <c r="IXN11" s="4"/>
      <c r="IXO11" s="4"/>
      <c r="IXP11" s="4"/>
      <c r="IXQ11" s="4"/>
      <c r="IXR11" s="4"/>
      <c r="IXS11" s="4"/>
      <c r="IXT11" s="4"/>
      <c r="IXU11" s="4"/>
      <c r="IXV11" s="4"/>
      <c r="IXW11" s="4"/>
      <c r="IXX11" s="4"/>
      <c r="IXY11" s="4"/>
      <c r="IXZ11" s="3"/>
      <c r="IYA11" s="4"/>
      <c r="IYB11" s="4"/>
      <c r="IYC11" s="4"/>
      <c r="IYD11" s="4"/>
      <c r="IYE11" s="4"/>
      <c r="IYF11" s="4"/>
      <c r="IYG11" s="4"/>
      <c r="IYH11" s="4"/>
      <c r="IYI11" s="4"/>
      <c r="IYJ11" s="4"/>
      <c r="IYK11" s="4"/>
      <c r="IYL11" s="4"/>
      <c r="IYM11" s="4"/>
      <c r="IYN11" s="4"/>
      <c r="IYO11" s="4"/>
      <c r="IYP11" s="4"/>
      <c r="IYQ11" s="3"/>
      <c r="IYR11" s="4"/>
      <c r="IYS11" s="4"/>
      <c r="IYT11" s="4"/>
      <c r="IYU11" s="4"/>
      <c r="IYV11" s="4"/>
      <c r="IYW11" s="4"/>
      <c r="IYX11" s="4"/>
      <c r="IYY11" s="4"/>
      <c r="IYZ11" s="4"/>
      <c r="IZA11" s="4"/>
      <c r="IZB11" s="4"/>
      <c r="IZC11" s="4"/>
      <c r="IZD11" s="4"/>
      <c r="IZE11" s="4"/>
      <c r="IZF11" s="4"/>
      <c r="IZG11" s="4"/>
      <c r="IZH11" s="3"/>
      <c r="IZI11" s="4"/>
      <c r="IZJ11" s="4"/>
      <c r="IZK11" s="4"/>
      <c r="IZL11" s="4"/>
      <c r="IZM11" s="4"/>
      <c r="IZN11" s="4"/>
      <c r="IZO11" s="4"/>
      <c r="IZP11" s="4"/>
      <c r="IZQ11" s="4"/>
      <c r="IZR11" s="4"/>
      <c r="IZS11" s="4"/>
      <c r="IZT11" s="4"/>
      <c r="IZU11" s="4"/>
      <c r="IZV11" s="4"/>
      <c r="IZW11" s="4"/>
      <c r="IZX11" s="4"/>
      <c r="IZY11" s="3"/>
      <c r="IZZ11" s="4"/>
      <c r="JAA11" s="4"/>
      <c r="JAB11" s="4"/>
      <c r="JAC11" s="4"/>
      <c r="JAD11" s="4"/>
      <c r="JAE11" s="4"/>
      <c r="JAF11" s="4"/>
      <c r="JAG11" s="4"/>
      <c r="JAH11" s="4"/>
      <c r="JAI11" s="4"/>
      <c r="JAJ11" s="4"/>
      <c r="JAK11" s="4"/>
      <c r="JAL11" s="4"/>
      <c r="JAM11" s="4"/>
      <c r="JAN11" s="4"/>
      <c r="JAO11" s="4"/>
      <c r="JAP11" s="3"/>
      <c r="JAQ11" s="4"/>
      <c r="JAR11" s="4"/>
      <c r="JAS11" s="4"/>
      <c r="JAT11" s="4"/>
      <c r="JAU11" s="4"/>
      <c r="JAV11" s="4"/>
      <c r="JAW11" s="4"/>
      <c r="JAX11" s="4"/>
      <c r="JAY11" s="4"/>
      <c r="JAZ11" s="4"/>
      <c r="JBA11" s="4"/>
      <c r="JBB11" s="4"/>
      <c r="JBC11" s="4"/>
      <c r="JBD11" s="4"/>
      <c r="JBE11" s="4"/>
      <c r="JBF11" s="4"/>
      <c r="JBG11" s="3"/>
      <c r="JBH11" s="4"/>
      <c r="JBI11" s="4"/>
      <c r="JBJ11" s="4"/>
      <c r="JBK11" s="4"/>
      <c r="JBL11" s="4"/>
      <c r="JBM11" s="4"/>
      <c r="JBN11" s="4"/>
      <c r="JBO11" s="4"/>
      <c r="JBP11" s="4"/>
      <c r="JBQ11" s="4"/>
      <c r="JBR11" s="4"/>
      <c r="JBS11" s="4"/>
      <c r="JBT11" s="4"/>
      <c r="JBU11" s="4"/>
      <c r="JBV11" s="4"/>
      <c r="JBW11" s="4"/>
      <c r="JBX11" s="3"/>
      <c r="JBY11" s="4"/>
      <c r="JBZ11" s="4"/>
      <c r="JCA11" s="4"/>
      <c r="JCB11" s="4"/>
      <c r="JCC11" s="4"/>
      <c r="JCD11" s="4"/>
      <c r="JCE11" s="4"/>
      <c r="JCF11" s="4"/>
      <c r="JCG11" s="4"/>
      <c r="JCH11" s="4"/>
      <c r="JCI11" s="4"/>
      <c r="JCJ11" s="4"/>
      <c r="JCK11" s="4"/>
      <c r="JCL11" s="4"/>
      <c r="JCM11" s="4"/>
      <c r="JCN11" s="4"/>
      <c r="JCO11" s="3"/>
      <c r="JCP11" s="4"/>
      <c r="JCQ11" s="4"/>
      <c r="JCR11" s="4"/>
      <c r="JCS11" s="4"/>
      <c r="JCT11" s="4"/>
      <c r="JCU11" s="4"/>
      <c r="JCV11" s="4"/>
      <c r="JCW11" s="4"/>
      <c r="JCX11" s="4"/>
      <c r="JCY11" s="4"/>
      <c r="JCZ11" s="4"/>
      <c r="JDA11" s="4"/>
      <c r="JDB11" s="4"/>
      <c r="JDC11" s="4"/>
      <c r="JDD11" s="4"/>
      <c r="JDE11" s="4"/>
      <c r="JDF11" s="3"/>
      <c r="JDG11" s="4"/>
      <c r="JDH11" s="4"/>
      <c r="JDI11" s="4"/>
      <c r="JDJ11" s="4"/>
      <c r="JDK11" s="4"/>
      <c r="JDL11" s="4"/>
      <c r="JDM11" s="4"/>
      <c r="JDN11" s="4"/>
      <c r="JDO11" s="4"/>
      <c r="JDP11" s="4"/>
      <c r="JDQ11" s="4"/>
      <c r="JDR11" s="4"/>
      <c r="JDS11" s="4"/>
      <c r="JDT11" s="4"/>
      <c r="JDU11" s="4"/>
      <c r="JDV11" s="4"/>
      <c r="JDW11" s="3"/>
      <c r="JDX11" s="4"/>
      <c r="JDY11" s="4"/>
      <c r="JDZ11" s="4"/>
      <c r="JEA11" s="4"/>
      <c r="JEB11" s="4"/>
      <c r="JEC11" s="4"/>
      <c r="JED11" s="4"/>
      <c r="JEE11" s="4"/>
      <c r="JEF11" s="4"/>
      <c r="JEG11" s="4"/>
      <c r="JEH11" s="4"/>
      <c r="JEI11" s="4"/>
      <c r="JEJ11" s="4"/>
      <c r="JEK11" s="4"/>
      <c r="JEL11" s="4"/>
      <c r="JEM11" s="4"/>
      <c r="JEN11" s="3"/>
      <c r="JEO11" s="4"/>
      <c r="JEP11" s="4"/>
      <c r="JEQ11" s="4"/>
      <c r="JER11" s="4"/>
      <c r="JES11" s="4"/>
      <c r="JET11" s="4"/>
      <c r="JEU11" s="4"/>
      <c r="JEV11" s="4"/>
      <c r="JEW11" s="4"/>
      <c r="JEX11" s="4"/>
      <c r="JEY11" s="4"/>
      <c r="JEZ11" s="4"/>
      <c r="JFA11" s="4"/>
      <c r="JFB11" s="4"/>
      <c r="JFC11" s="4"/>
      <c r="JFD11" s="4"/>
      <c r="JFE11" s="3"/>
      <c r="JFF11" s="4"/>
      <c r="JFG11" s="4"/>
      <c r="JFH11" s="4"/>
      <c r="JFI11" s="4"/>
      <c r="JFJ11" s="4"/>
      <c r="JFK11" s="4"/>
      <c r="JFL11" s="4"/>
      <c r="JFM11" s="4"/>
      <c r="JFN11" s="4"/>
      <c r="JFO11" s="4"/>
      <c r="JFP11" s="4"/>
      <c r="JFQ11" s="4"/>
      <c r="JFR11" s="4"/>
      <c r="JFS11" s="4"/>
      <c r="JFT11" s="4"/>
      <c r="JFU11" s="4"/>
      <c r="JFV11" s="3"/>
      <c r="JFW11" s="4"/>
      <c r="JFX11" s="4"/>
      <c r="JFY11" s="4"/>
      <c r="JFZ11" s="4"/>
      <c r="JGA11" s="4"/>
      <c r="JGB11" s="4"/>
      <c r="JGC11" s="4"/>
      <c r="JGD11" s="4"/>
      <c r="JGE11" s="4"/>
      <c r="JGF11" s="4"/>
      <c r="JGG11" s="4"/>
      <c r="JGH11" s="4"/>
      <c r="JGI11" s="4"/>
      <c r="JGJ11" s="4"/>
      <c r="JGK11" s="4"/>
      <c r="JGL11" s="4"/>
      <c r="JGM11" s="3"/>
      <c r="JGN11" s="4"/>
      <c r="JGO11" s="4"/>
      <c r="JGP11" s="4"/>
      <c r="JGQ11" s="4"/>
      <c r="JGR11" s="4"/>
      <c r="JGS11" s="4"/>
      <c r="JGT11" s="4"/>
      <c r="JGU11" s="4"/>
      <c r="JGV11" s="4"/>
      <c r="JGW11" s="4"/>
      <c r="JGX11" s="4"/>
      <c r="JGY11" s="4"/>
      <c r="JGZ11" s="4"/>
      <c r="JHA11" s="4"/>
      <c r="JHB11" s="4"/>
      <c r="JHC11" s="4"/>
      <c r="JHD11" s="3"/>
      <c r="JHE11" s="4"/>
      <c r="JHF11" s="4"/>
      <c r="JHG11" s="4"/>
      <c r="JHH11" s="4"/>
      <c r="JHI11" s="4"/>
      <c r="JHJ11" s="4"/>
      <c r="JHK11" s="4"/>
      <c r="JHL11" s="4"/>
      <c r="JHM11" s="4"/>
      <c r="JHN11" s="4"/>
      <c r="JHO11" s="4"/>
      <c r="JHP11" s="4"/>
      <c r="JHQ11" s="4"/>
      <c r="JHR11" s="4"/>
      <c r="JHS11" s="4"/>
      <c r="JHT11" s="4"/>
      <c r="JHU11" s="3"/>
      <c r="JHV11" s="4"/>
      <c r="JHW11" s="4"/>
      <c r="JHX11" s="4"/>
      <c r="JHY11" s="4"/>
      <c r="JHZ11" s="4"/>
      <c r="JIA11" s="4"/>
      <c r="JIB11" s="4"/>
      <c r="JIC11" s="4"/>
      <c r="JID11" s="4"/>
      <c r="JIE11" s="4"/>
      <c r="JIF11" s="4"/>
      <c r="JIG11" s="4"/>
      <c r="JIH11" s="4"/>
      <c r="JII11" s="4"/>
      <c r="JIJ11" s="4"/>
      <c r="JIK11" s="4"/>
      <c r="JIL11" s="3"/>
      <c r="JIM11" s="4"/>
      <c r="JIN11" s="4"/>
      <c r="JIO11" s="4"/>
      <c r="JIP11" s="4"/>
      <c r="JIQ11" s="4"/>
      <c r="JIR11" s="4"/>
      <c r="JIS11" s="4"/>
      <c r="JIT11" s="4"/>
      <c r="JIU11" s="4"/>
      <c r="JIV11" s="4"/>
      <c r="JIW11" s="4"/>
      <c r="JIX11" s="4"/>
      <c r="JIY11" s="4"/>
      <c r="JIZ11" s="4"/>
      <c r="JJA11" s="4"/>
      <c r="JJB11" s="4"/>
      <c r="JJC11" s="3"/>
      <c r="JJD11" s="4"/>
      <c r="JJE11" s="4"/>
      <c r="JJF11" s="4"/>
      <c r="JJG11" s="4"/>
      <c r="JJH11" s="4"/>
      <c r="JJI11" s="4"/>
      <c r="JJJ11" s="4"/>
      <c r="JJK11" s="4"/>
      <c r="JJL11" s="4"/>
      <c r="JJM11" s="4"/>
      <c r="JJN11" s="4"/>
      <c r="JJO11" s="4"/>
      <c r="JJP11" s="4"/>
      <c r="JJQ11" s="4"/>
      <c r="JJR11" s="4"/>
      <c r="JJS11" s="4"/>
      <c r="JJT11" s="3"/>
      <c r="JJU11" s="4"/>
      <c r="JJV11" s="4"/>
      <c r="JJW11" s="4"/>
      <c r="JJX11" s="4"/>
      <c r="JJY11" s="4"/>
      <c r="JJZ11" s="4"/>
      <c r="JKA11" s="4"/>
      <c r="JKB11" s="4"/>
      <c r="JKC11" s="4"/>
      <c r="JKD11" s="4"/>
      <c r="JKE11" s="4"/>
      <c r="JKF11" s="4"/>
      <c r="JKG11" s="4"/>
      <c r="JKH11" s="4"/>
      <c r="JKI11" s="4"/>
      <c r="JKJ11" s="4"/>
      <c r="JKK11" s="3"/>
      <c r="JKL11" s="4"/>
      <c r="JKM11" s="4"/>
      <c r="JKN11" s="4"/>
      <c r="JKO11" s="4"/>
      <c r="JKP11" s="4"/>
      <c r="JKQ11" s="4"/>
      <c r="JKR11" s="4"/>
      <c r="JKS11" s="4"/>
      <c r="JKT11" s="4"/>
      <c r="JKU11" s="4"/>
      <c r="JKV11" s="4"/>
      <c r="JKW11" s="4"/>
      <c r="JKX11" s="4"/>
      <c r="JKY11" s="4"/>
      <c r="JKZ11" s="4"/>
      <c r="JLA11" s="4"/>
      <c r="JLB11" s="3"/>
      <c r="JLC11" s="4"/>
      <c r="JLD11" s="4"/>
      <c r="JLE11" s="4"/>
      <c r="JLF11" s="4"/>
      <c r="JLG11" s="4"/>
      <c r="JLH11" s="4"/>
      <c r="JLI11" s="4"/>
      <c r="JLJ11" s="4"/>
      <c r="JLK11" s="4"/>
      <c r="JLL11" s="4"/>
      <c r="JLM11" s="4"/>
      <c r="JLN11" s="4"/>
      <c r="JLO11" s="4"/>
      <c r="JLP11" s="4"/>
      <c r="JLQ11" s="4"/>
      <c r="JLR11" s="4"/>
      <c r="JLS11" s="3"/>
      <c r="JLT11" s="4"/>
      <c r="JLU11" s="4"/>
      <c r="JLV11" s="4"/>
      <c r="JLW11" s="4"/>
      <c r="JLX11" s="4"/>
      <c r="JLY11" s="4"/>
      <c r="JLZ11" s="4"/>
      <c r="JMA11" s="4"/>
      <c r="JMB11" s="4"/>
      <c r="JMC11" s="4"/>
      <c r="JMD11" s="4"/>
      <c r="JME11" s="4"/>
      <c r="JMF11" s="4"/>
      <c r="JMG11" s="4"/>
      <c r="JMH11" s="4"/>
      <c r="JMI11" s="4"/>
      <c r="JMJ11" s="3"/>
      <c r="JMK11" s="4"/>
      <c r="JML11" s="4"/>
      <c r="JMM11" s="4"/>
      <c r="JMN11" s="4"/>
      <c r="JMO11" s="4"/>
      <c r="JMP11" s="4"/>
      <c r="JMQ11" s="4"/>
      <c r="JMR11" s="4"/>
      <c r="JMS11" s="4"/>
      <c r="JMT11" s="4"/>
      <c r="JMU11" s="4"/>
      <c r="JMV11" s="4"/>
      <c r="JMW11" s="4"/>
      <c r="JMX11" s="4"/>
      <c r="JMY11" s="4"/>
      <c r="JMZ11" s="4"/>
      <c r="JNA11" s="3"/>
      <c r="JNB11" s="4"/>
      <c r="JNC11" s="4"/>
      <c r="JND11" s="4"/>
      <c r="JNE11" s="4"/>
      <c r="JNF11" s="4"/>
      <c r="JNG11" s="4"/>
      <c r="JNH11" s="4"/>
      <c r="JNI11" s="4"/>
      <c r="JNJ11" s="4"/>
      <c r="JNK11" s="4"/>
      <c r="JNL11" s="4"/>
      <c r="JNM11" s="4"/>
      <c r="JNN11" s="4"/>
      <c r="JNO11" s="4"/>
      <c r="JNP11" s="4"/>
      <c r="JNQ11" s="4"/>
      <c r="JNR11" s="3"/>
      <c r="JNS11" s="4"/>
      <c r="JNT11" s="4"/>
      <c r="JNU11" s="4"/>
      <c r="JNV11" s="4"/>
      <c r="JNW11" s="4"/>
      <c r="JNX11" s="4"/>
      <c r="JNY11" s="4"/>
      <c r="JNZ11" s="4"/>
      <c r="JOA11" s="4"/>
      <c r="JOB11" s="4"/>
      <c r="JOC11" s="4"/>
      <c r="JOD11" s="4"/>
      <c r="JOE11" s="4"/>
      <c r="JOF11" s="4"/>
      <c r="JOG11" s="4"/>
      <c r="JOH11" s="4"/>
      <c r="JOI11" s="3"/>
      <c r="JOJ11" s="4"/>
      <c r="JOK11" s="4"/>
      <c r="JOL11" s="4"/>
      <c r="JOM11" s="4"/>
      <c r="JON11" s="4"/>
      <c r="JOO11" s="4"/>
      <c r="JOP11" s="4"/>
      <c r="JOQ11" s="4"/>
      <c r="JOR11" s="4"/>
      <c r="JOS11" s="4"/>
      <c r="JOT11" s="4"/>
      <c r="JOU11" s="4"/>
      <c r="JOV11" s="4"/>
      <c r="JOW11" s="4"/>
      <c r="JOX11" s="4"/>
      <c r="JOY11" s="4"/>
      <c r="JOZ11" s="3"/>
      <c r="JPA11" s="4"/>
      <c r="JPB11" s="4"/>
      <c r="JPC11" s="4"/>
      <c r="JPD11" s="4"/>
      <c r="JPE11" s="4"/>
      <c r="JPF11" s="4"/>
      <c r="JPG11" s="4"/>
      <c r="JPH11" s="4"/>
      <c r="JPI11" s="4"/>
      <c r="JPJ11" s="4"/>
      <c r="JPK11" s="4"/>
      <c r="JPL11" s="4"/>
      <c r="JPM11" s="4"/>
      <c r="JPN11" s="4"/>
      <c r="JPO11" s="4"/>
      <c r="JPP11" s="4"/>
      <c r="JPQ11" s="3"/>
      <c r="JPR11" s="4"/>
      <c r="JPS11" s="4"/>
      <c r="JPT11" s="4"/>
      <c r="JPU11" s="4"/>
      <c r="JPV11" s="4"/>
      <c r="JPW11" s="4"/>
      <c r="JPX11" s="4"/>
      <c r="JPY11" s="4"/>
      <c r="JPZ11" s="4"/>
      <c r="JQA11" s="4"/>
      <c r="JQB11" s="4"/>
      <c r="JQC11" s="4"/>
      <c r="JQD11" s="4"/>
      <c r="JQE11" s="4"/>
      <c r="JQF11" s="4"/>
      <c r="JQG11" s="4"/>
      <c r="JQH11" s="3"/>
      <c r="JQI11" s="4"/>
      <c r="JQJ11" s="4"/>
      <c r="JQK11" s="4"/>
      <c r="JQL11" s="4"/>
      <c r="JQM11" s="4"/>
      <c r="JQN11" s="4"/>
      <c r="JQO11" s="4"/>
      <c r="JQP11" s="4"/>
      <c r="JQQ11" s="4"/>
      <c r="JQR11" s="4"/>
      <c r="JQS11" s="4"/>
      <c r="JQT11" s="4"/>
      <c r="JQU11" s="4"/>
      <c r="JQV11" s="4"/>
      <c r="JQW11" s="4"/>
      <c r="JQX11" s="4"/>
      <c r="JQY11" s="3"/>
      <c r="JQZ11" s="4"/>
      <c r="JRA11" s="4"/>
      <c r="JRB11" s="4"/>
      <c r="JRC11" s="4"/>
      <c r="JRD11" s="4"/>
      <c r="JRE11" s="4"/>
      <c r="JRF11" s="4"/>
      <c r="JRG11" s="4"/>
      <c r="JRH11" s="4"/>
      <c r="JRI11" s="4"/>
      <c r="JRJ11" s="4"/>
      <c r="JRK11" s="4"/>
      <c r="JRL11" s="4"/>
      <c r="JRM11" s="4"/>
      <c r="JRN11" s="4"/>
      <c r="JRO11" s="4"/>
      <c r="JRP11" s="3"/>
      <c r="JRQ11" s="4"/>
      <c r="JRR11" s="4"/>
      <c r="JRS11" s="4"/>
      <c r="JRT11" s="4"/>
      <c r="JRU11" s="4"/>
      <c r="JRV11" s="4"/>
      <c r="JRW11" s="4"/>
      <c r="JRX11" s="4"/>
      <c r="JRY11" s="4"/>
      <c r="JRZ11" s="4"/>
      <c r="JSA11" s="4"/>
      <c r="JSB11" s="4"/>
      <c r="JSC11" s="4"/>
      <c r="JSD11" s="4"/>
      <c r="JSE11" s="4"/>
      <c r="JSF11" s="4"/>
      <c r="JSG11" s="3"/>
      <c r="JSH11" s="4"/>
      <c r="JSI11" s="4"/>
      <c r="JSJ11" s="4"/>
      <c r="JSK11" s="4"/>
      <c r="JSL11" s="4"/>
      <c r="JSM11" s="4"/>
      <c r="JSN11" s="4"/>
      <c r="JSO11" s="4"/>
      <c r="JSP11" s="4"/>
      <c r="JSQ11" s="4"/>
      <c r="JSR11" s="4"/>
      <c r="JSS11" s="4"/>
      <c r="JST11" s="4"/>
      <c r="JSU11" s="4"/>
      <c r="JSV11" s="4"/>
      <c r="JSW11" s="4"/>
      <c r="JSX11" s="3"/>
      <c r="JSY11" s="4"/>
      <c r="JSZ11" s="4"/>
      <c r="JTA11" s="4"/>
      <c r="JTB11" s="4"/>
      <c r="JTC11" s="4"/>
      <c r="JTD11" s="4"/>
      <c r="JTE11" s="4"/>
      <c r="JTF11" s="4"/>
      <c r="JTG11" s="4"/>
      <c r="JTH11" s="4"/>
      <c r="JTI11" s="4"/>
      <c r="JTJ11" s="4"/>
      <c r="JTK11" s="4"/>
      <c r="JTL11" s="4"/>
      <c r="JTM11" s="4"/>
      <c r="JTN11" s="4"/>
      <c r="JTO11" s="3"/>
      <c r="JTP11" s="4"/>
      <c r="JTQ11" s="4"/>
      <c r="JTR11" s="4"/>
      <c r="JTS11" s="4"/>
      <c r="JTT11" s="4"/>
      <c r="JTU11" s="4"/>
      <c r="JTV11" s="4"/>
      <c r="JTW11" s="4"/>
      <c r="JTX11" s="4"/>
      <c r="JTY11" s="4"/>
      <c r="JTZ11" s="4"/>
      <c r="JUA11" s="4"/>
      <c r="JUB11" s="4"/>
      <c r="JUC11" s="4"/>
      <c r="JUD11" s="4"/>
      <c r="JUE11" s="4"/>
      <c r="JUF11" s="3"/>
      <c r="JUG11" s="4"/>
      <c r="JUH11" s="4"/>
      <c r="JUI11" s="4"/>
      <c r="JUJ11" s="4"/>
      <c r="JUK11" s="4"/>
      <c r="JUL11" s="4"/>
      <c r="JUM11" s="4"/>
      <c r="JUN11" s="4"/>
      <c r="JUO11" s="4"/>
      <c r="JUP11" s="4"/>
      <c r="JUQ11" s="4"/>
      <c r="JUR11" s="4"/>
      <c r="JUS11" s="4"/>
      <c r="JUT11" s="4"/>
      <c r="JUU11" s="4"/>
      <c r="JUV11" s="4"/>
      <c r="JUW11" s="3"/>
      <c r="JUX11" s="4"/>
      <c r="JUY11" s="4"/>
      <c r="JUZ11" s="4"/>
      <c r="JVA11" s="4"/>
      <c r="JVB11" s="4"/>
      <c r="JVC11" s="4"/>
      <c r="JVD11" s="4"/>
      <c r="JVE11" s="4"/>
      <c r="JVF11" s="4"/>
      <c r="JVG11" s="4"/>
      <c r="JVH11" s="4"/>
      <c r="JVI11" s="4"/>
      <c r="JVJ11" s="4"/>
      <c r="JVK11" s="4"/>
      <c r="JVL11" s="4"/>
      <c r="JVM11" s="4"/>
      <c r="JVN11" s="3"/>
      <c r="JVO11" s="4"/>
      <c r="JVP11" s="4"/>
      <c r="JVQ11" s="4"/>
      <c r="JVR11" s="4"/>
      <c r="JVS11" s="4"/>
      <c r="JVT11" s="4"/>
      <c r="JVU11" s="4"/>
      <c r="JVV11" s="4"/>
      <c r="JVW11" s="4"/>
      <c r="JVX11" s="4"/>
      <c r="JVY11" s="4"/>
      <c r="JVZ11" s="4"/>
      <c r="JWA11" s="4"/>
      <c r="JWB11" s="4"/>
      <c r="JWC11" s="4"/>
      <c r="JWD11" s="4"/>
      <c r="JWE11" s="3"/>
      <c r="JWF11" s="4"/>
      <c r="JWG11" s="4"/>
      <c r="JWH11" s="4"/>
      <c r="JWI11" s="4"/>
      <c r="JWJ11" s="4"/>
      <c r="JWK11" s="4"/>
      <c r="JWL11" s="4"/>
      <c r="JWM11" s="4"/>
      <c r="JWN11" s="4"/>
      <c r="JWO11" s="4"/>
      <c r="JWP11" s="4"/>
      <c r="JWQ11" s="4"/>
      <c r="JWR11" s="4"/>
      <c r="JWS11" s="4"/>
      <c r="JWT11" s="4"/>
      <c r="JWU11" s="4"/>
      <c r="JWV11" s="3"/>
      <c r="JWW11" s="4"/>
      <c r="JWX11" s="4"/>
      <c r="JWY11" s="4"/>
      <c r="JWZ11" s="4"/>
      <c r="JXA11" s="4"/>
      <c r="JXB11" s="4"/>
      <c r="JXC11" s="4"/>
      <c r="JXD11" s="4"/>
      <c r="JXE11" s="4"/>
      <c r="JXF11" s="4"/>
      <c r="JXG11" s="4"/>
      <c r="JXH11" s="4"/>
      <c r="JXI11" s="4"/>
      <c r="JXJ11" s="4"/>
      <c r="JXK11" s="4"/>
      <c r="JXL11" s="4"/>
      <c r="JXM11" s="3"/>
      <c r="JXN11" s="4"/>
      <c r="JXO11" s="4"/>
      <c r="JXP11" s="4"/>
      <c r="JXQ11" s="4"/>
      <c r="JXR11" s="4"/>
      <c r="JXS11" s="4"/>
      <c r="JXT11" s="4"/>
      <c r="JXU11" s="4"/>
      <c r="JXV11" s="4"/>
      <c r="JXW11" s="4"/>
      <c r="JXX11" s="4"/>
      <c r="JXY11" s="4"/>
      <c r="JXZ11" s="4"/>
      <c r="JYA11" s="4"/>
      <c r="JYB11" s="4"/>
      <c r="JYC11" s="4"/>
      <c r="JYD11" s="3"/>
      <c r="JYE11" s="4"/>
      <c r="JYF11" s="4"/>
      <c r="JYG11" s="4"/>
      <c r="JYH11" s="4"/>
      <c r="JYI11" s="4"/>
      <c r="JYJ11" s="4"/>
      <c r="JYK11" s="4"/>
      <c r="JYL11" s="4"/>
      <c r="JYM11" s="4"/>
      <c r="JYN11" s="4"/>
      <c r="JYO11" s="4"/>
      <c r="JYP11" s="4"/>
      <c r="JYQ11" s="4"/>
      <c r="JYR11" s="4"/>
      <c r="JYS11" s="4"/>
      <c r="JYT11" s="4"/>
      <c r="JYU11" s="3"/>
      <c r="JYV11" s="4"/>
      <c r="JYW11" s="4"/>
      <c r="JYX11" s="4"/>
      <c r="JYY11" s="4"/>
      <c r="JYZ11" s="4"/>
      <c r="JZA11" s="4"/>
      <c r="JZB11" s="4"/>
      <c r="JZC11" s="4"/>
      <c r="JZD11" s="4"/>
      <c r="JZE11" s="4"/>
      <c r="JZF11" s="4"/>
      <c r="JZG11" s="4"/>
      <c r="JZH11" s="4"/>
      <c r="JZI11" s="4"/>
      <c r="JZJ11" s="4"/>
      <c r="JZK11" s="4"/>
      <c r="JZL11" s="3"/>
      <c r="JZM11" s="4"/>
      <c r="JZN11" s="4"/>
      <c r="JZO11" s="4"/>
      <c r="JZP11" s="4"/>
      <c r="JZQ11" s="4"/>
      <c r="JZR11" s="4"/>
      <c r="JZS11" s="4"/>
      <c r="JZT11" s="4"/>
      <c r="JZU11" s="4"/>
      <c r="JZV11" s="4"/>
      <c r="JZW11" s="4"/>
      <c r="JZX11" s="4"/>
      <c r="JZY11" s="4"/>
      <c r="JZZ11" s="4"/>
      <c r="KAA11" s="4"/>
      <c r="KAB11" s="4"/>
      <c r="KAC11" s="3"/>
      <c r="KAD11" s="4"/>
      <c r="KAE11" s="4"/>
      <c r="KAF11" s="4"/>
      <c r="KAG11" s="4"/>
      <c r="KAH11" s="4"/>
      <c r="KAI11" s="4"/>
      <c r="KAJ11" s="4"/>
      <c r="KAK11" s="4"/>
      <c r="KAL11" s="4"/>
      <c r="KAM11" s="4"/>
      <c r="KAN11" s="4"/>
      <c r="KAO11" s="4"/>
      <c r="KAP11" s="4"/>
      <c r="KAQ11" s="4"/>
      <c r="KAR11" s="4"/>
      <c r="KAS11" s="4"/>
      <c r="KAT11" s="3"/>
      <c r="KAU11" s="4"/>
      <c r="KAV11" s="4"/>
      <c r="KAW11" s="4"/>
      <c r="KAX11" s="4"/>
      <c r="KAY11" s="4"/>
      <c r="KAZ11" s="4"/>
      <c r="KBA11" s="4"/>
      <c r="KBB11" s="4"/>
      <c r="KBC11" s="4"/>
      <c r="KBD11" s="4"/>
      <c r="KBE11" s="4"/>
      <c r="KBF11" s="4"/>
      <c r="KBG11" s="4"/>
      <c r="KBH11" s="4"/>
      <c r="KBI11" s="4"/>
      <c r="KBJ11" s="4"/>
      <c r="KBK11" s="3"/>
      <c r="KBL11" s="4"/>
      <c r="KBM11" s="4"/>
      <c r="KBN11" s="4"/>
      <c r="KBO11" s="4"/>
      <c r="KBP11" s="4"/>
      <c r="KBQ11" s="4"/>
      <c r="KBR11" s="4"/>
      <c r="KBS11" s="4"/>
      <c r="KBT11" s="4"/>
      <c r="KBU11" s="4"/>
      <c r="KBV11" s="4"/>
      <c r="KBW11" s="4"/>
      <c r="KBX11" s="4"/>
      <c r="KBY11" s="4"/>
      <c r="KBZ11" s="4"/>
      <c r="KCA11" s="4"/>
      <c r="KCB11" s="3"/>
      <c r="KCC11" s="4"/>
      <c r="KCD11" s="4"/>
      <c r="KCE11" s="4"/>
      <c r="KCF11" s="4"/>
      <c r="KCG11" s="4"/>
      <c r="KCH11" s="4"/>
      <c r="KCI11" s="4"/>
      <c r="KCJ11" s="4"/>
      <c r="KCK11" s="4"/>
      <c r="KCL11" s="4"/>
      <c r="KCM11" s="4"/>
      <c r="KCN11" s="4"/>
      <c r="KCO11" s="4"/>
      <c r="KCP11" s="4"/>
      <c r="KCQ11" s="4"/>
      <c r="KCR11" s="4"/>
      <c r="KCS11" s="3"/>
      <c r="KCT11" s="4"/>
      <c r="KCU11" s="4"/>
      <c r="KCV11" s="4"/>
      <c r="KCW11" s="4"/>
      <c r="KCX11" s="4"/>
      <c r="KCY11" s="4"/>
      <c r="KCZ11" s="4"/>
      <c r="KDA11" s="4"/>
      <c r="KDB11" s="4"/>
      <c r="KDC11" s="4"/>
      <c r="KDD11" s="4"/>
      <c r="KDE11" s="4"/>
      <c r="KDF11" s="4"/>
      <c r="KDG11" s="4"/>
      <c r="KDH11" s="4"/>
      <c r="KDI11" s="4"/>
      <c r="KDJ11" s="3"/>
      <c r="KDK11" s="4"/>
      <c r="KDL11" s="4"/>
      <c r="KDM11" s="4"/>
      <c r="KDN11" s="4"/>
      <c r="KDO11" s="4"/>
      <c r="KDP11" s="4"/>
      <c r="KDQ11" s="4"/>
      <c r="KDR11" s="4"/>
      <c r="KDS11" s="4"/>
      <c r="KDT11" s="4"/>
      <c r="KDU11" s="4"/>
      <c r="KDV11" s="4"/>
      <c r="KDW11" s="4"/>
      <c r="KDX11" s="4"/>
      <c r="KDY11" s="4"/>
      <c r="KDZ11" s="4"/>
      <c r="KEA11" s="3"/>
      <c r="KEB11" s="4"/>
      <c r="KEC11" s="4"/>
      <c r="KED11" s="4"/>
      <c r="KEE11" s="4"/>
      <c r="KEF11" s="4"/>
      <c r="KEG11" s="4"/>
      <c r="KEH11" s="4"/>
      <c r="KEI11" s="4"/>
      <c r="KEJ11" s="4"/>
      <c r="KEK11" s="4"/>
      <c r="KEL11" s="4"/>
      <c r="KEM11" s="4"/>
      <c r="KEN11" s="4"/>
      <c r="KEO11" s="4"/>
      <c r="KEP11" s="4"/>
      <c r="KEQ11" s="4"/>
      <c r="KER11" s="3"/>
      <c r="KES11" s="4"/>
      <c r="KET11" s="4"/>
      <c r="KEU11" s="4"/>
      <c r="KEV11" s="4"/>
      <c r="KEW11" s="4"/>
      <c r="KEX11" s="4"/>
      <c r="KEY11" s="4"/>
      <c r="KEZ11" s="4"/>
      <c r="KFA11" s="4"/>
      <c r="KFB11" s="4"/>
      <c r="KFC11" s="4"/>
      <c r="KFD11" s="4"/>
      <c r="KFE11" s="4"/>
      <c r="KFF11" s="4"/>
      <c r="KFG11" s="4"/>
      <c r="KFH11" s="4"/>
      <c r="KFI11" s="3"/>
      <c r="KFJ11" s="4"/>
      <c r="KFK11" s="4"/>
      <c r="KFL11" s="4"/>
      <c r="KFM11" s="4"/>
      <c r="KFN11" s="4"/>
      <c r="KFO11" s="4"/>
      <c r="KFP11" s="4"/>
      <c r="KFQ11" s="4"/>
      <c r="KFR11" s="4"/>
      <c r="KFS11" s="4"/>
      <c r="KFT11" s="4"/>
      <c r="KFU11" s="4"/>
      <c r="KFV11" s="4"/>
      <c r="KFW11" s="4"/>
      <c r="KFX11" s="4"/>
      <c r="KFY11" s="4"/>
      <c r="KFZ11" s="3"/>
      <c r="KGA11" s="4"/>
      <c r="KGB11" s="4"/>
      <c r="KGC11" s="4"/>
      <c r="KGD11" s="4"/>
      <c r="KGE11" s="4"/>
      <c r="KGF11" s="4"/>
      <c r="KGG11" s="4"/>
      <c r="KGH11" s="4"/>
      <c r="KGI11" s="4"/>
      <c r="KGJ11" s="4"/>
      <c r="KGK11" s="4"/>
      <c r="KGL11" s="4"/>
      <c r="KGM11" s="4"/>
      <c r="KGN11" s="4"/>
      <c r="KGO11" s="4"/>
      <c r="KGP11" s="4"/>
      <c r="KGQ11" s="3"/>
      <c r="KGR11" s="4"/>
      <c r="KGS11" s="4"/>
      <c r="KGT11" s="4"/>
      <c r="KGU11" s="4"/>
      <c r="KGV11" s="4"/>
      <c r="KGW11" s="4"/>
      <c r="KGX11" s="4"/>
      <c r="KGY11" s="4"/>
      <c r="KGZ11" s="4"/>
      <c r="KHA11" s="4"/>
      <c r="KHB11" s="4"/>
      <c r="KHC11" s="4"/>
      <c r="KHD11" s="4"/>
      <c r="KHE11" s="4"/>
      <c r="KHF11" s="4"/>
      <c r="KHG11" s="4"/>
      <c r="KHH11" s="3"/>
      <c r="KHI11" s="4"/>
      <c r="KHJ11" s="4"/>
      <c r="KHK11" s="4"/>
      <c r="KHL11" s="4"/>
      <c r="KHM11" s="4"/>
      <c r="KHN11" s="4"/>
      <c r="KHO11" s="4"/>
      <c r="KHP11" s="4"/>
      <c r="KHQ11" s="4"/>
      <c r="KHR11" s="4"/>
      <c r="KHS11" s="4"/>
      <c r="KHT11" s="4"/>
      <c r="KHU11" s="4"/>
      <c r="KHV11" s="4"/>
      <c r="KHW11" s="4"/>
      <c r="KHX11" s="4"/>
      <c r="KHY11" s="3"/>
      <c r="KHZ11" s="4"/>
      <c r="KIA11" s="4"/>
      <c r="KIB11" s="4"/>
      <c r="KIC11" s="4"/>
      <c r="KID11" s="4"/>
      <c r="KIE11" s="4"/>
      <c r="KIF11" s="4"/>
      <c r="KIG11" s="4"/>
      <c r="KIH11" s="4"/>
      <c r="KII11" s="4"/>
      <c r="KIJ11" s="4"/>
      <c r="KIK11" s="4"/>
      <c r="KIL11" s="4"/>
      <c r="KIM11" s="4"/>
      <c r="KIN11" s="4"/>
      <c r="KIO11" s="4"/>
      <c r="KIP11" s="3"/>
      <c r="KIQ11" s="4"/>
      <c r="KIR11" s="4"/>
      <c r="KIS11" s="4"/>
      <c r="KIT11" s="4"/>
      <c r="KIU11" s="4"/>
      <c r="KIV11" s="4"/>
      <c r="KIW11" s="4"/>
      <c r="KIX11" s="4"/>
      <c r="KIY11" s="4"/>
      <c r="KIZ11" s="4"/>
      <c r="KJA11" s="4"/>
      <c r="KJB11" s="4"/>
      <c r="KJC11" s="4"/>
      <c r="KJD11" s="4"/>
      <c r="KJE11" s="4"/>
      <c r="KJF11" s="4"/>
      <c r="KJG11" s="3"/>
      <c r="KJH11" s="4"/>
      <c r="KJI11" s="4"/>
      <c r="KJJ11" s="4"/>
      <c r="KJK11" s="4"/>
      <c r="KJL11" s="4"/>
      <c r="KJM11" s="4"/>
      <c r="KJN11" s="4"/>
      <c r="KJO11" s="4"/>
      <c r="KJP11" s="4"/>
      <c r="KJQ11" s="4"/>
      <c r="KJR11" s="4"/>
      <c r="KJS11" s="4"/>
      <c r="KJT11" s="4"/>
      <c r="KJU11" s="4"/>
      <c r="KJV11" s="4"/>
      <c r="KJW11" s="4"/>
      <c r="KJX11" s="3"/>
      <c r="KJY11" s="4"/>
      <c r="KJZ11" s="4"/>
      <c r="KKA11" s="4"/>
      <c r="KKB11" s="4"/>
      <c r="KKC11" s="4"/>
      <c r="KKD11" s="4"/>
      <c r="KKE11" s="4"/>
      <c r="KKF11" s="4"/>
      <c r="KKG11" s="4"/>
      <c r="KKH11" s="4"/>
      <c r="KKI11" s="4"/>
      <c r="KKJ11" s="4"/>
      <c r="KKK11" s="4"/>
      <c r="KKL11" s="4"/>
      <c r="KKM11" s="4"/>
      <c r="KKN11" s="4"/>
      <c r="KKO11" s="3"/>
      <c r="KKP11" s="4"/>
      <c r="KKQ11" s="4"/>
      <c r="KKR11" s="4"/>
      <c r="KKS11" s="4"/>
      <c r="KKT11" s="4"/>
      <c r="KKU11" s="4"/>
      <c r="KKV11" s="4"/>
      <c r="KKW11" s="4"/>
      <c r="KKX11" s="4"/>
      <c r="KKY11" s="4"/>
      <c r="KKZ11" s="4"/>
      <c r="KLA11" s="4"/>
      <c r="KLB11" s="4"/>
      <c r="KLC11" s="4"/>
      <c r="KLD11" s="4"/>
      <c r="KLE11" s="4"/>
      <c r="KLF11" s="3"/>
      <c r="KLG11" s="4"/>
      <c r="KLH11" s="4"/>
      <c r="KLI11" s="4"/>
      <c r="KLJ11" s="4"/>
      <c r="KLK11" s="4"/>
      <c r="KLL11" s="4"/>
      <c r="KLM11" s="4"/>
      <c r="KLN11" s="4"/>
      <c r="KLO11" s="4"/>
      <c r="KLP11" s="4"/>
      <c r="KLQ11" s="4"/>
      <c r="KLR11" s="4"/>
      <c r="KLS11" s="4"/>
      <c r="KLT11" s="4"/>
      <c r="KLU11" s="4"/>
      <c r="KLV11" s="4"/>
      <c r="KLW11" s="3"/>
      <c r="KLX11" s="4"/>
      <c r="KLY11" s="4"/>
      <c r="KLZ11" s="4"/>
      <c r="KMA11" s="4"/>
      <c r="KMB11" s="4"/>
      <c r="KMC11" s="4"/>
      <c r="KMD11" s="4"/>
      <c r="KME11" s="4"/>
      <c r="KMF11" s="4"/>
      <c r="KMG11" s="4"/>
      <c r="KMH11" s="4"/>
      <c r="KMI11" s="4"/>
      <c r="KMJ11" s="4"/>
      <c r="KMK11" s="4"/>
      <c r="KML11" s="4"/>
      <c r="KMM11" s="4"/>
      <c r="KMN11" s="3"/>
      <c r="KMO11" s="4"/>
      <c r="KMP11" s="4"/>
      <c r="KMQ11" s="4"/>
      <c r="KMR11" s="4"/>
      <c r="KMS11" s="4"/>
      <c r="KMT11" s="4"/>
      <c r="KMU11" s="4"/>
      <c r="KMV11" s="4"/>
      <c r="KMW11" s="4"/>
      <c r="KMX11" s="4"/>
      <c r="KMY11" s="4"/>
      <c r="KMZ11" s="4"/>
      <c r="KNA11" s="4"/>
      <c r="KNB11" s="4"/>
      <c r="KNC11" s="4"/>
      <c r="KND11" s="4"/>
      <c r="KNE11" s="3"/>
      <c r="KNF11" s="4"/>
      <c r="KNG11" s="4"/>
      <c r="KNH11" s="4"/>
      <c r="KNI11" s="4"/>
      <c r="KNJ11" s="4"/>
      <c r="KNK11" s="4"/>
      <c r="KNL11" s="4"/>
      <c r="KNM11" s="4"/>
      <c r="KNN11" s="4"/>
      <c r="KNO11" s="4"/>
      <c r="KNP11" s="4"/>
      <c r="KNQ11" s="4"/>
      <c r="KNR11" s="4"/>
      <c r="KNS11" s="4"/>
      <c r="KNT11" s="4"/>
      <c r="KNU11" s="4"/>
      <c r="KNV11" s="3"/>
      <c r="KNW11" s="4"/>
      <c r="KNX11" s="4"/>
      <c r="KNY11" s="4"/>
      <c r="KNZ11" s="4"/>
      <c r="KOA11" s="4"/>
      <c r="KOB11" s="4"/>
      <c r="KOC11" s="4"/>
      <c r="KOD11" s="4"/>
      <c r="KOE11" s="4"/>
      <c r="KOF11" s="4"/>
      <c r="KOG11" s="4"/>
      <c r="KOH11" s="4"/>
      <c r="KOI11" s="4"/>
      <c r="KOJ11" s="4"/>
      <c r="KOK11" s="4"/>
      <c r="KOL11" s="4"/>
      <c r="KOM11" s="3"/>
      <c r="KON11" s="4"/>
      <c r="KOO11" s="4"/>
      <c r="KOP11" s="4"/>
      <c r="KOQ11" s="4"/>
      <c r="KOR11" s="4"/>
      <c r="KOS11" s="4"/>
      <c r="KOT11" s="4"/>
      <c r="KOU11" s="4"/>
      <c r="KOV11" s="4"/>
      <c r="KOW11" s="4"/>
      <c r="KOX11" s="4"/>
      <c r="KOY11" s="4"/>
      <c r="KOZ11" s="4"/>
      <c r="KPA11" s="4"/>
      <c r="KPB11" s="4"/>
      <c r="KPC11" s="4"/>
      <c r="KPD11" s="3"/>
      <c r="KPE11" s="4"/>
      <c r="KPF11" s="4"/>
      <c r="KPG11" s="4"/>
      <c r="KPH11" s="4"/>
      <c r="KPI11" s="4"/>
      <c r="KPJ11" s="4"/>
      <c r="KPK11" s="4"/>
      <c r="KPL11" s="4"/>
      <c r="KPM11" s="4"/>
      <c r="KPN11" s="4"/>
      <c r="KPO11" s="4"/>
      <c r="KPP11" s="4"/>
      <c r="KPQ11" s="4"/>
      <c r="KPR11" s="4"/>
      <c r="KPS11" s="4"/>
      <c r="KPT11" s="4"/>
      <c r="KPU11" s="3"/>
      <c r="KPV11" s="4"/>
      <c r="KPW11" s="4"/>
      <c r="KPX11" s="4"/>
      <c r="KPY11" s="4"/>
      <c r="KPZ11" s="4"/>
      <c r="KQA11" s="4"/>
      <c r="KQB11" s="4"/>
      <c r="KQC11" s="4"/>
      <c r="KQD11" s="4"/>
      <c r="KQE11" s="4"/>
      <c r="KQF11" s="4"/>
      <c r="KQG11" s="4"/>
      <c r="KQH11" s="4"/>
      <c r="KQI11" s="4"/>
      <c r="KQJ11" s="4"/>
      <c r="KQK11" s="4"/>
      <c r="KQL11" s="3"/>
      <c r="KQM11" s="4"/>
      <c r="KQN11" s="4"/>
      <c r="KQO11" s="4"/>
      <c r="KQP11" s="4"/>
      <c r="KQQ11" s="4"/>
      <c r="KQR11" s="4"/>
      <c r="KQS11" s="4"/>
      <c r="KQT11" s="4"/>
      <c r="KQU11" s="4"/>
      <c r="KQV11" s="4"/>
      <c r="KQW11" s="4"/>
      <c r="KQX11" s="4"/>
      <c r="KQY11" s="4"/>
      <c r="KQZ11" s="4"/>
      <c r="KRA11" s="4"/>
      <c r="KRB11" s="4"/>
      <c r="KRC11" s="3"/>
      <c r="KRD11" s="4"/>
      <c r="KRE11" s="4"/>
      <c r="KRF11" s="4"/>
      <c r="KRG11" s="4"/>
      <c r="KRH11" s="4"/>
      <c r="KRI11" s="4"/>
      <c r="KRJ11" s="4"/>
      <c r="KRK11" s="4"/>
      <c r="KRL11" s="4"/>
      <c r="KRM11" s="4"/>
      <c r="KRN11" s="4"/>
      <c r="KRO11" s="4"/>
      <c r="KRP11" s="4"/>
      <c r="KRQ11" s="4"/>
      <c r="KRR11" s="4"/>
      <c r="KRS11" s="4"/>
      <c r="KRT11" s="3"/>
      <c r="KRU11" s="4"/>
      <c r="KRV11" s="4"/>
      <c r="KRW11" s="4"/>
      <c r="KRX11" s="4"/>
      <c r="KRY11" s="4"/>
      <c r="KRZ11" s="4"/>
      <c r="KSA11" s="4"/>
      <c r="KSB11" s="4"/>
      <c r="KSC11" s="4"/>
      <c r="KSD11" s="4"/>
      <c r="KSE11" s="4"/>
      <c r="KSF11" s="4"/>
      <c r="KSG11" s="4"/>
      <c r="KSH11" s="4"/>
      <c r="KSI11" s="4"/>
      <c r="KSJ11" s="4"/>
      <c r="KSK11" s="3"/>
      <c r="KSL11" s="4"/>
      <c r="KSM11" s="4"/>
      <c r="KSN11" s="4"/>
      <c r="KSO11" s="4"/>
      <c r="KSP11" s="4"/>
      <c r="KSQ11" s="4"/>
      <c r="KSR11" s="4"/>
      <c r="KSS11" s="4"/>
      <c r="KST11" s="4"/>
      <c r="KSU11" s="4"/>
      <c r="KSV11" s="4"/>
      <c r="KSW11" s="4"/>
      <c r="KSX11" s="4"/>
      <c r="KSY11" s="4"/>
      <c r="KSZ11" s="4"/>
      <c r="KTA11" s="4"/>
      <c r="KTB11" s="3"/>
      <c r="KTC11" s="4"/>
      <c r="KTD11" s="4"/>
      <c r="KTE11" s="4"/>
      <c r="KTF11" s="4"/>
      <c r="KTG11" s="4"/>
      <c r="KTH11" s="4"/>
      <c r="KTI11" s="4"/>
      <c r="KTJ11" s="4"/>
      <c r="KTK11" s="4"/>
      <c r="KTL11" s="4"/>
      <c r="KTM11" s="4"/>
      <c r="KTN11" s="4"/>
      <c r="KTO11" s="4"/>
      <c r="KTP11" s="4"/>
      <c r="KTQ11" s="4"/>
      <c r="KTR11" s="4"/>
      <c r="KTS11" s="3"/>
      <c r="KTT11" s="4"/>
      <c r="KTU11" s="4"/>
      <c r="KTV11" s="4"/>
      <c r="KTW11" s="4"/>
      <c r="KTX11" s="4"/>
      <c r="KTY11" s="4"/>
      <c r="KTZ11" s="4"/>
      <c r="KUA11" s="4"/>
      <c r="KUB11" s="4"/>
      <c r="KUC11" s="4"/>
      <c r="KUD11" s="4"/>
      <c r="KUE11" s="4"/>
      <c r="KUF11" s="4"/>
      <c r="KUG11" s="4"/>
      <c r="KUH11" s="4"/>
      <c r="KUI11" s="4"/>
      <c r="KUJ11" s="3"/>
      <c r="KUK11" s="4"/>
      <c r="KUL11" s="4"/>
      <c r="KUM11" s="4"/>
      <c r="KUN11" s="4"/>
      <c r="KUO11" s="4"/>
      <c r="KUP11" s="4"/>
      <c r="KUQ11" s="4"/>
      <c r="KUR11" s="4"/>
      <c r="KUS11" s="4"/>
      <c r="KUT11" s="4"/>
      <c r="KUU11" s="4"/>
      <c r="KUV11" s="4"/>
      <c r="KUW11" s="4"/>
      <c r="KUX11" s="4"/>
      <c r="KUY11" s="4"/>
      <c r="KUZ11" s="4"/>
      <c r="KVA11" s="3"/>
      <c r="KVB11" s="4"/>
      <c r="KVC11" s="4"/>
      <c r="KVD11" s="4"/>
      <c r="KVE11" s="4"/>
      <c r="KVF11" s="4"/>
      <c r="KVG11" s="4"/>
      <c r="KVH11" s="4"/>
      <c r="KVI11" s="4"/>
      <c r="KVJ11" s="4"/>
      <c r="KVK11" s="4"/>
      <c r="KVL11" s="4"/>
      <c r="KVM11" s="4"/>
      <c r="KVN11" s="4"/>
      <c r="KVO11" s="4"/>
      <c r="KVP11" s="4"/>
      <c r="KVQ11" s="4"/>
      <c r="KVR11" s="3"/>
      <c r="KVS11" s="4"/>
      <c r="KVT11" s="4"/>
      <c r="KVU11" s="4"/>
      <c r="KVV11" s="4"/>
      <c r="KVW11" s="4"/>
      <c r="KVX11" s="4"/>
      <c r="KVY11" s="4"/>
      <c r="KVZ11" s="4"/>
      <c r="KWA11" s="4"/>
      <c r="KWB11" s="4"/>
      <c r="KWC11" s="4"/>
      <c r="KWD11" s="4"/>
      <c r="KWE11" s="4"/>
      <c r="KWF11" s="4"/>
      <c r="KWG11" s="4"/>
      <c r="KWH11" s="4"/>
      <c r="KWI11" s="3"/>
      <c r="KWJ11" s="4"/>
      <c r="KWK11" s="4"/>
      <c r="KWL11" s="4"/>
      <c r="KWM11" s="4"/>
      <c r="KWN11" s="4"/>
      <c r="KWO11" s="4"/>
      <c r="KWP11" s="4"/>
      <c r="KWQ11" s="4"/>
      <c r="KWR11" s="4"/>
      <c r="KWS11" s="4"/>
      <c r="KWT11" s="4"/>
      <c r="KWU11" s="4"/>
      <c r="KWV11" s="4"/>
      <c r="KWW11" s="4"/>
      <c r="KWX11" s="4"/>
      <c r="KWY11" s="4"/>
      <c r="KWZ11" s="3"/>
      <c r="KXA11" s="4"/>
      <c r="KXB11" s="4"/>
      <c r="KXC11" s="4"/>
      <c r="KXD11" s="4"/>
      <c r="KXE11" s="4"/>
      <c r="KXF11" s="4"/>
      <c r="KXG11" s="4"/>
      <c r="KXH11" s="4"/>
      <c r="KXI11" s="4"/>
      <c r="KXJ11" s="4"/>
      <c r="KXK11" s="4"/>
      <c r="KXL11" s="4"/>
      <c r="KXM11" s="4"/>
      <c r="KXN11" s="4"/>
      <c r="KXO11" s="4"/>
      <c r="KXP11" s="4"/>
      <c r="KXQ11" s="3"/>
      <c r="KXR11" s="4"/>
      <c r="KXS11" s="4"/>
      <c r="KXT11" s="4"/>
      <c r="KXU11" s="4"/>
      <c r="KXV11" s="4"/>
      <c r="KXW11" s="4"/>
      <c r="KXX11" s="4"/>
      <c r="KXY11" s="4"/>
      <c r="KXZ11" s="4"/>
      <c r="KYA11" s="4"/>
      <c r="KYB11" s="4"/>
      <c r="KYC11" s="4"/>
      <c r="KYD11" s="4"/>
      <c r="KYE11" s="4"/>
      <c r="KYF11" s="4"/>
      <c r="KYG11" s="4"/>
      <c r="KYH11" s="3"/>
      <c r="KYI11" s="4"/>
      <c r="KYJ11" s="4"/>
      <c r="KYK11" s="4"/>
      <c r="KYL11" s="4"/>
      <c r="KYM11" s="4"/>
      <c r="KYN11" s="4"/>
      <c r="KYO11" s="4"/>
      <c r="KYP11" s="4"/>
      <c r="KYQ11" s="4"/>
      <c r="KYR11" s="4"/>
      <c r="KYS11" s="4"/>
      <c r="KYT11" s="4"/>
      <c r="KYU11" s="4"/>
      <c r="KYV11" s="4"/>
      <c r="KYW11" s="4"/>
      <c r="KYX11" s="4"/>
      <c r="KYY11" s="3"/>
      <c r="KYZ11" s="4"/>
      <c r="KZA11" s="4"/>
      <c r="KZB11" s="4"/>
      <c r="KZC11" s="4"/>
      <c r="KZD11" s="4"/>
      <c r="KZE11" s="4"/>
      <c r="KZF11" s="4"/>
      <c r="KZG11" s="4"/>
      <c r="KZH11" s="4"/>
      <c r="KZI11" s="4"/>
      <c r="KZJ11" s="4"/>
      <c r="KZK11" s="4"/>
      <c r="KZL11" s="4"/>
      <c r="KZM11" s="4"/>
      <c r="KZN11" s="4"/>
      <c r="KZO11" s="4"/>
      <c r="KZP11" s="3"/>
      <c r="KZQ11" s="4"/>
      <c r="KZR11" s="4"/>
      <c r="KZS11" s="4"/>
      <c r="KZT11" s="4"/>
      <c r="KZU11" s="4"/>
      <c r="KZV11" s="4"/>
      <c r="KZW11" s="4"/>
      <c r="KZX11" s="4"/>
      <c r="KZY11" s="4"/>
      <c r="KZZ11" s="4"/>
      <c r="LAA11" s="4"/>
      <c r="LAB11" s="4"/>
      <c r="LAC11" s="4"/>
      <c r="LAD11" s="4"/>
      <c r="LAE11" s="4"/>
      <c r="LAF11" s="4"/>
      <c r="LAG11" s="3"/>
      <c r="LAH11" s="4"/>
      <c r="LAI11" s="4"/>
      <c r="LAJ11" s="4"/>
      <c r="LAK11" s="4"/>
      <c r="LAL11" s="4"/>
      <c r="LAM11" s="4"/>
      <c r="LAN11" s="4"/>
      <c r="LAO11" s="4"/>
      <c r="LAP11" s="4"/>
      <c r="LAQ11" s="4"/>
      <c r="LAR11" s="4"/>
      <c r="LAS11" s="4"/>
      <c r="LAT11" s="4"/>
      <c r="LAU11" s="4"/>
      <c r="LAV11" s="4"/>
      <c r="LAW11" s="4"/>
      <c r="LAX11" s="3"/>
      <c r="LAY11" s="4"/>
      <c r="LAZ11" s="4"/>
      <c r="LBA11" s="4"/>
      <c r="LBB11" s="4"/>
      <c r="LBC11" s="4"/>
      <c r="LBD11" s="4"/>
      <c r="LBE11" s="4"/>
      <c r="LBF11" s="4"/>
      <c r="LBG11" s="4"/>
      <c r="LBH11" s="4"/>
      <c r="LBI11" s="4"/>
      <c r="LBJ11" s="4"/>
      <c r="LBK11" s="4"/>
      <c r="LBL11" s="4"/>
      <c r="LBM11" s="4"/>
      <c r="LBN11" s="4"/>
      <c r="LBO11" s="3"/>
      <c r="LBP11" s="4"/>
      <c r="LBQ11" s="4"/>
      <c r="LBR11" s="4"/>
      <c r="LBS11" s="4"/>
      <c r="LBT11" s="4"/>
      <c r="LBU11" s="4"/>
      <c r="LBV11" s="4"/>
      <c r="LBW11" s="4"/>
      <c r="LBX11" s="4"/>
      <c r="LBY11" s="4"/>
      <c r="LBZ11" s="4"/>
      <c r="LCA11" s="4"/>
      <c r="LCB11" s="4"/>
      <c r="LCC11" s="4"/>
      <c r="LCD11" s="4"/>
      <c r="LCE11" s="4"/>
      <c r="LCF11" s="3"/>
      <c r="LCG11" s="4"/>
      <c r="LCH11" s="4"/>
      <c r="LCI11" s="4"/>
      <c r="LCJ11" s="4"/>
      <c r="LCK11" s="4"/>
      <c r="LCL11" s="4"/>
      <c r="LCM11" s="4"/>
      <c r="LCN11" s="4"/>
      <c r="LCO11" s="4"/>
      <c r="LCP11" s="4"/>
      <c r="LCQ11" s="4"/>
      <c r="LCR11" s="4"/>
      <c r="LCS11" s="4"/>
      <c r="LCT11" s="4"/>
      <c r="LCU11" s="4"/>
      <c r="LCV11" s="4"/>
      <c r="LCW11" s="3"/>
      <c r="LCX11" s="4"/>
      <c r="LCY11" s="4"/>
      <c r="LCZ11" s="4"/>
      <c r="LDA11" s="4"/>
      <c r="LDB11" s="4"/>
      <c r="LDC11" s="4"/>
      <c r="LDD11" s="4"/>
      <c r="LDE11" s="4"/>
      <c r="LDF11" s="4"/>
      <c r="LDG11" s="4"/>
      <c r="LDH11" s="4"/>
      <c r="LDI11" s="4"/>
      <c r="LDJ11" s="4"/>
      <c r="LDK11" s="4"/>
      <c r="LDL11" s="4"/>
      <c r="LDM11" s="4"/>
      <c r="LDN11" s="3"/>
      <c r="LDO11" s="4"/>
      <c r="LDP11" s="4"/>
      <c r="LDQ11" s="4"/>
      <c r="LDR11" s="4"/>
      <c r="LDS11" s="4"/>
      <c r="LDT11" s="4"/>
      <c r="LDU11" s="4"/>
      <c r="LDV11" s="4"/>
      <c r="LDW11" s="4"/>
      <c r="LDX11" s="4"/>
      <c r="LDY11" s="4"/>
      <c r="LDZ11" s="4"/>
      <c r="LEA11" s="4"/>
      <c r="LEB11" s="4"/>
      <c r="LEC11" s="4"/>
      <c r="LED11" s="4"/>
      <c r="LEE11" s="3"/>
      <c r="LEF11" s="4"/>
      <c r="LEG11" s="4"/>
      <c r="LEH11" s="4"/>
      <c r="LEI11" s="4"/>
      <c r="LEJ11" s="4"/>
      <c r="LEK11" s="4"/>
      <c r="LEL11" s="4"/>
      <c r="LEM11" s="4"/>
      <c r="LEN11" s="4"/>
      <c r="LEO11" s="4"/>
      <c r="LEP11" s="4"/>
      <c r="LEQ11" s="4"/>
      <c r="LER11" s="4"/>
      <c r="LES11" s="4"/>
      <c r="LET11" s="4"/>
      <c r="LEU11" s="4"/>
      <c r="LEV11" s="3"/>
      <c r="LEW11" s="4"/>
      <c r="LEX11" s="4"/>
      <c r="LEY11" s="4"/>
      <c r="LEZ11" s="4"/>
      <c r="LFA11" s="4"/>
      <c r="LFB11" s="4"/>
      <c r="LFC11" s="4"/>
      <c r="LFD11" s="4"/>
      <c r="LFE11" s="4"/>
      <c r="LFF11" s="4"/>
      <c r="LFG11" s="4"/>
      <c r="LFH11" s="4"/>
      <c r="LFI11" s="4"/>
      <c r="LFJ11" s="4"/>
      <c r="LFK11" s="4"/>
      <c r="LFL11" s="4"/>
      <c r="LFM11" s="3"/>
      <c r="LFN11" s="4"/>
      <c r="LFO11" s="4"/>
      <c r="LFP11" s="4"/>
      <c r="LFQ11" s="4"/>
      <c r="LFR11" s="4"/>
      <c r="LFS11" s="4"/>
      <c r="LFT11" s="4"/>
      <c r="LFU11" s="4"/>
      <c r="LFV11" s="4"/>
      <c r="LFW11" s="4"/>
      <c r="LFX11" s="4"/>
      <c r="LFY11" s="4"/>
      <c r="LFZ11" s="4"/>
      <c r="LGA11" s="4"/>
      <c r="LGB11" s="4"/>
      <c r="LGC11" s="4"/>
      <c r="LGD11" s="3"/>
      <c r="LGE11" s="4"/>
      <c r="LGF11" s="4"/>
      <c r="LGG11" s="4"/>
      <c r="LGH11" s="4"/>
      <c r="LGI11" s="4"/>
      <c r="LGJ11" s="4"/>
      <c r="LGK11" s="4"/>
      <c r="LGL11" s="4"/>
      <c r="LGM11" s="4"/>
      <c r="LGN11" s="4"/>
      <c r="LGO11" s="4"/>
      <c r="LGP11" s="4"/>
      <c r="LGQ11" s="4"/>
      <c r="LGR11" s="4"/>
      <c r="LGS11" s="4"/>
      <c r="LGT11" s="4"/>
      <c r="LGU11" s="3"/>
      <c r="LGV11" s="4"/>
      <c r="LGW11" s="4"/>
      <c r="LGX11" s="4"/>
      <c r="LGY11" s="4"/>
      <c r="LGZ11" s="4"/>
      <c r="LHA11" s="4"/>
      <c r="LHB11" s="4"/>
      <c r="LHC11" s="4"/>
      <c r="LHD11" s="4"/>
      <c r="LHE11" s="4"/>
      <c r="LHF11" s="4"/>
      <c r="LHG11" s="4"/>
      <c r="LHH11" s="4"/>
      <c r="LHI11" s="4"/>
      <c r="LHJ11" s="4"/>
      <c r="LHK11" s="4"/>
      <c r="LHL11" s="3"/>
      <c r="LHM11" s="4"/>
      <c r="LHN11" s="4"/>
      <c r="LHO11" s="4"/>
      <c r="LHP11" s="4"/>
      <c r="LHQ11" s="4"/>
      <c r="LHR11" s="4"/>
      <c r="LHS11" s="4"/>
      <c r="LHT11" s="4"/>
      <c r="LHU11" s="4"/>
      <c r="LHV11" s="4"/>
      <c r="LHW11" s="4"/>
      <c r="LHX11" s="4"/>
      <c r="LHY11" s="4"/>
      <c r="LHZ11" s="4"/>
      <c r="LIA11" s="4"/>
      <c r="LIB11" s="4"/>
      <c r="LIC11" s="3"/>
      <c r="LID11" s="4"/>
      <c r="LIE11" s="4"/>
      <c r="LIF11" s="4"/>
      <c r="LIG11" s="4"/>
      <c r="LIH11" s="4"/>
      <c r="LII11" s="4"/>
      <c r="LIJ11" s="4"/>
      <c r="LIK11" s="4"/>
      <c r="LIL11" s="4"/>
      <c r="LIM11" s="4"/>
      <c r="LIN11" s="4"/>
      <c r="LIO11" s="4"/>
      <c r="LIP11" s="4"/>
      <c r="LIQ11" s="4"/>
      <c r="LIR11" s="4"/>
      <c r="LIS11" s="4"/>
      <c r="LIT11" s="3"/>
      <c r="LIU11" s="4"/>
      <c r="LIV11" s="4"/>
      <c r="LIW11" s="4"/>
      <c r="LIX11" s="4"/>
      <c r="LIY11" s="4"/>
      <c r="LIZ11" s="4"/>
      <c r="LJA11" s="4"/>
      <c r="LJB11" s="4"/>
      <c r="LJC11" s="4"/>
      <c r="LJD11" s="4"/>
      <c r="LJE11" s="4"/>
      <c r="LJF11" s="4"/>
      <c r="LJG11" s="4"/>
      <c r="LJH11" s="4"/>
      <c r="LJI11" s="4"/>
      <c r="LJJ11" s="4"/>
      <c r="LJK11" s="3"/>
      <c r="LJL11" s="4"/>
      <c r="LJM11" s="4"/>
      <c r="LJN11" s="4"/>
      <c r="LJO11" s="4"/>
      <c r="LJP11" s="4"/>
      <c r="LJQ11" s="4"/>
      <c r="LJR11" s="4"/>
      <c r="LJS11" s="4"/>
      <c r="LJT11" s="4"/>
      <c r="LJU11" s="4"/>
      <c r="LJV11" s="4"/>
      <c r="LJW11" s="4"/>
      <c r="LJX11" s="4"/>
      <c r="LJY11" s="4"/>
      <c r="LJZ11" s="4"/>
      <c r="LKA11" s="4"/>
      <c r="LKB11" s="3"/>
      <c r="LKC11" s="4"/>
      <c r="LKD11" s="4"/>
      <c r="LKE11" s="4"/>
      <c r="LKF11" s="4"/>
      <c r="LKG11" s="4"/>
      <c r="LKH11" s="4"/>
      <c r="LKI11" s="4"/>
      <c r="LKJ11" s="4"/>
      <c r="LKK11" s="4"/>
      <c r="LKL11" s="4"/>
      <c r="LKM11" s="4"/>
      <c r="LKN11" s="4"/>
      <c r="LKO11" s="4"/>
      <c r="LKP11" s="4"/>
      <c r="LKQ11" s="4"/>
      <c r="LKR11" s="4"/>
      <c r="LKS11" s="3"/>
      <c r="LKT11" s="4"/>
      <c r="LKU11" s="4"/>
      <c r="LKV11" s="4"/>
      <c r="LKW11" s="4"/>
      <c r="LKX11" s="4"/>
      <c r="LKY11" s="4"/>
      <c r="LKZ11" s="4"/>
      <c r="LLA11" s="4"/>
      <c r="LLB11" s="4"/>
      <c r="LLC11" s="4"/>
      <c r="LLD11" s="4"/>
      <c r="LLE11" s="4"/>
      <c r="LLF11" s="4"/>
      <c r="LLG11" s="4"/>
      <c r="LLH11" s="4"/>
      <c r="LLI11" s="4"/>
      <c r="LLJ11" s="3"/>
      <c r="LLK11" s="4"/>
      <c r="LLL11" s="4"/>
      <c r="LLM11" s="4"/>
      <c r="LLN11" s="4"/>
      <c r="LLO11" s="4"/>
      <c r="LLP11" s="4"/>
      <c r="LLQ11" s="4"/>
      <c r="LLR11" s="4"/>
      <c r="LLS11" s="4"/>
      <c r="LLT11" s="4"/>
      <c r="LLU11" s="4"/>
      <c r="LLV11" s="4"/>
      <c r="LLW11" s="4"/>
      <c r="LLX11" s="4"/>
      <c r="LLY11" s="4"/>
      <c r="LLZ11" s="4"/>
      <c r="LMA11" s="3"/>
      <c r="LMB11" s="4"/>
      <c r="LMC11" s="4"/>
      <c r="LMD11" s="4"/>
      <c r="LME11" s="4"/>
      <c r="LMF11" s="4"/>
      <c r="LMG11" s="4"/>
      <c r="LMH11" s="4"/>
      <c r="LMI11" s="4"/>
      <c r="LMJ11" s="4"/>
      <c r="LMK11" s="4"/>
      <c r="LML11" s="4"/>
      <c r="LMM11" s="4"/>
      <c r="LMN11" s="4"/>
      <c r="LMO11" s="4"/>
      <c r="LMP11" s="4"/>
      <c r="LMQ11" s="4"/>
      <c r="LMR11" s="3"/>
      <c r="LMS11" s="4"/>
      <c r="LMT11" s="4"/>
      <c r="LMU11" s="4"/>
      <c r="LMV11" s="4"/>
      <c r="LMW11" s="4"/>
      <c r="LMX11" s="4"/>
      <c r="LMY11" s="4"/>
      <c r="LMZ11" s="4"/>
      <c r="LNA11" s="4"/>
      <c r="LNB11" s="4"/>
      <c r="LNC11" s="4"/>
      <c r="LND11" s="4"/>
      <c r="LNE11" s="4"/>
      <c r="LNF11" s="4"/>
      <c r="LNG11" s="4"/>
      <c r="LNH11" s="4"/>
      <c r="LNI11" s="3"/>
      <c r="LNJ11" s="4"/>
      <c r="LNK11" s="4"/>
      <c r="LNL11" s="4"/>
      <c r="LNM11" s="4"/>
      <c r="LNN11" s="4"/>
      <c r="LNO11" s="4"/>
      <c r="LNP11" s="4"/>
      <c r="LNQ11" s="4"/>
      <c r="LNR11" s="4"/>
      <c r="LNS11" s="4"/>
      <c r="LNT11" s="4"/>
      <c r="LNU11" s="4"/>
      <c r="LNV11" s="4"/>
      <c r="LNW11" s="4"/>
      <c r="LNX11" s="4"/>
      <c r="LNY11" s="4"/>
      <c r="LNZ11" s="3"/>
      <c r="LOA11" s="4"/>
      <c r="LOB11" s="4"/>
      <c r="LOC11" s="4"/>
      <c r="LOD11" s="4"/>
      <c r="LOE11" s="4"/>
      <c r="LOF11" s="4"/>
      <c r="LOG11" s="4"/>
      <c r="LOH11" s="4"/>
      <c r="LOI11" s="4"/>
      <c r="LOJ11" s="4"/>
      <c r="LOK11" s="4"/>
      <c r="LOL11" s="4"/>
      <c r="LOM11" s="4"/>
      <c r="LON11" s="4"/>
      <c r="LOO11" s="4"/>
      <c r="LOP11" s="4"/>
      <c r="LOQ11" s="3"/>
      <c r="LOR11" s="4"/>
      <c r="LOS11" s="4"/>
      <c r="LOT11" s="4"/>
      <c r="LOU11" s="4"/>
      <c r="LOV11" s="4"/>
      <c r="LOW11" s="4"/>
      <c r="LOX11" s="4"/>
      <c r="LOY11" s="4"/>
      <c r="LOZ11" s="4"/>
      <c r="LPA11" s="4"/>
      <c r="LPB11" s="4"/>
      <c r="LPC11" s="4"/>
      <c r="LPD11" s="4"/>
      <c r="LPE11" s="4"/>
      <c r="LPF11" s="4"/>
      <c r="LPG11" s="4"/>
      <c r="LPH11" s="3"/>
      <c r="LPI11" s="4"/>
      <c r="LPJ11" s="4"/>
      <c r="LPK11" s="4"/>
      <c r="LPL11" s="4"/>
      <c r="LPM11" s="4"/>
      <c r="LPN11" s="4"/>
      <c r="LPO11" s="4"/>
      <c r="LPP11" s="4"/>
      <c r="LPQ11" s="4"/>
      <c r="LPR11" s="4"/>
      <c r="LPS11" s="4"/>
      <c r="LPT11" s="4"/>
      <c r="LPU11" s="4"/>
      <c r="LPV11" s="4"/>
      <c r="LPW11" s="4"/>
      <c r="LPX11" s="4"/>
      <c r="LPY11" s="3"/>
      <c r="LPZ11" s="4"/>
      <c r="LQA11" s="4"/>
      <c r="LQB11" s="4"/>
      <c r="LQC11" s="4"/>
      <c r="LQD11" s="4"/>
      <c r="LQE11" s="4"/>
      <c r="LQF11" s="4"/>
      <c r="LQG11" s="4"/>
      <c r="LQH11" s="4"/>
      <c r="LQI11" s="4"/>
      <c r="LQJ11" s="4"/>
      <c r="LQK11" s="4"/>
      <c r="LQL11" s="4"/>
      <c r="LQM11" s="4"/>
      <c r="LQN11" s="4"/>
      <c r="LQO11" s="4"/>
      <c r="LQP11" s="3"/>
      <c r="LQQ11" s="4"/>
      <c r="LQR11" s="4"/>
      <c r="LQS11" s="4"/>
      <c r="LQT11" s="4"/>
      <c r="LQU11" s="4"/>
      <c r="LQV11" s="4"/>
      <c r="LQW11" s="4"/>
      <c r="LQX11" s="4"/>
      <c r="LQY11" s="4"/>
      <c r="LQZ11" s="4"/>
      <c r="LRA11" s="4"/>
      <c r="LRB11" s="4"/>
      <c r="LRC11" s="4"/>
      <c r="LRD11" s="4"/>
      <c r="LRE11" s="4"/>
      <c r="LRF11" s="4"/>
      <c r="LRG11" s="3"/>
      <c r="LRH11" s="4"/>
      <c r="LRI11" s="4"/>
      <c r="LRJ11" s="4"/>
      <c r="LRK11" s="4"/>
      <c r="LRL11" s="4"/>
      <c r="LRM11" s="4"/>
      <c r="LRN11" s="4"/>
      <c r="LRO11" s="4"/>
      <c r="LRP11" s="4"/>
      <c r="LRQ11" s="4"/>
      <c r="LRR11" s="4"/>
      <c r="LRS11" s="4"/>
      <c r="LRT11" s="4"/>
      <c r="LRU11" s="4"/>
      <c r="LRV11" s="4"/>
      <c r="LRW11" s="4"/>
      <c r="LRX11" s="3"/>
      <c r="LRY11" s="4"/>
      <c r="LRZ11" s="4"/>
      <c r="LSA11" s="4"/>
      <c r="LSB11" s="4"/>
      <c r="LSC11" s="4"/>
      <c r="LSD11" s="4"/>
      <c r="LSE11" s="4"/>
      <c r="LSF11" s="4"/>
      <c r="LSG11" s="4"/>
      <c r="LSH11" s="4"/>
      <c r="LSI11" s="4"/>
      <c r="LSJ11" s="4"/>
      <c r="LSK11" s="4"/>
      <c r="LSL11" s="4"/>
      <c r="LSM11" s="4"/>
      <c r="LSN11" s="4"/>
      <c r="LSO11" s="3"/>
      <c r="LSP11" s="4"/>
      <c r="LSQ11" s="4"/>
      <c r="LSR11" s="4"/>
      <c r="LSS11" s="4"/>
      <c r="LST11" s="4"/>
      <c r="LSU11" s="4"/>
      <c r="LSV11" s="4"/>
      <c r="LSW11" s="4"/>
      <c r="LSX11" s="4"/>
      <c r="LSY11" s="4"/>
      <c r="LSZ11" s="4"/>
      <c r="LTA11" s="4"/>
      <c r="LTB11" s="4"/>
      <c r="LTC11" s="4"/>
      <c r="LTD11" s="4"/>
      <c r="LTE11" s="4"/>
      <c r="LTF11" s="3"/>
      <c r="LTG11" s="4"/>
      <c r="LTH11" s="4"/>
      <c r="LTI11" s="4"/>
      <c r="LTJ11" s="4"/>
      <c r="LTK11" s="4"/>
      <c r="LTL11" s="4"/>
      <c r="LTM11" s="4"/>
      <c r="LTN11" s="4"/>
      <c r="LTO11" s="4"/>
      <c r="LTP11" s="4"/>
      <c r="LTQ11" s="4"/>
      <c r="LTR11" s="4"/>
      <c r="LTS11" s="4"/>
      <c r="LTT11" s="4"/>
      <c r="LTU11" s="4"/>
      <c r="LTV11" s="4"/>
      <c r="LTW11" s="3"/>
      <c r="LTX11" s="4"/>
      <c r="LTY11" s="4"/>
      <c r="LTZ11" s="4"/>
      <c r="LUA11" s="4"/>
      <c r="LUB11" s="4"/>
      <c r="LUC11" s="4"/>
      <c r="LUD11" s="4"/>
      <c r="LUE11" s="4"/>
      <c r="LUF11" s="4"/>
      <c r="LUG11" s="4"/>
      <c r="LUH11" s="4"/>
      <c r="LUI11" s="4"/>
      <c r="LUJ11" s="4"/>
      <c r="LUK11" s="4"/>
      <c r="LUL11" s="4"/>
      <c r="LUM11" s="4"/>
      <c r="LUN11" s="3"/>
      <c r="LUO11" s="4"/>
      <c r="LUP11" s="4"/>
      <c r="LUQ11" s="4"/>
      <c r="LUR11" s="4"/>
      <c r="LUS11" s="4"/>
      <c r="LUT11" s="4"/>
      <c r="LUU11" s="4"/>
      <c r="LUV11" s="4"/>
      <c r="LUW11" s="4"/>
      <c r="LUX11" s="4"/>
      <c r="LUY11" s="4"/>
      <c r="LUZ11" s="4"/>
      <c r="LVA11" s="4"/>
      <c r="LVB11" s="4"/>
      <c r="LVC11" s="4"/>
      <c r="LVD11" s="4"/>
      <c r="LVE11" s="3"/>
      <c r="LVF11" s="4"/>
      <c r="LVG11" s="4"/>
      <c r="LVH11" s="4"/>
      <c r="LVI11" s="4"/>
      <c r="LVJ11" s="4"/>
      <c r="LVK11" s="4"/>
      <c r="LVL11" s="4"/>
      <c r="LVM11" s="4"/>
      <c r="LVN11" s="4"/>
      <c r="LVO11" s="4"/>
      <c r="LVP11" s="4"/>
      <c r="LVQ11" s="4"/>
      <c r="LVR11" s="4"/>
      <c r="LVS11" s="4"/>
      <c r="LVT11" s="4"/>
      <c r="LVU11" s="4"/>
      <c r="LVV11" s="3"/>
      <c r="LVW11" s="4"/>
      <c r="LVX11" s="4"/>
      <c r="LVY11" s="4"/>
      <c r="LVZ11" s="4"/>
      <c r="LWA11" s="4"/>
      <c r="LWB11" s="4"/>
      <c r="LWC11" s="4"/>
      <c r="LWD11" s="4"/>
      <c r="LWE11" s="4"/>
      <c r="LWF11" s="4"/>
      <c r="LWG11" s="4"/>
      <c r="LWH11" s="4"/>
      <c r="LWI11" s="4"/>
      <c r="LWJ11" s="4"/>
      <c r="LWK11" s="4"/>
      <c r="LWL11" s="4"/>
      <c r="LWM11" s="3"/>
      <c r="LWN11" s="4"/>
      <c r="LWO11" s="4"/>
      <c r="LWP11" s="4"/>
      <c r="LWQ11" s="4"/>
      <c r="LWR11" s="4"/>
      <c r="LWS11" s="4"/>
      <c r="LWT11" s="4"/>
      <c r="LWU11" s="4"/>
      <c r="LWV11" s="4"/>
      <c r="LWW11" s="4"/>
      <c r="LWX11" s="4"/>
      <c r="LWY11" s="4"/>
      <c r="LWZ11" s="4"/>
      <c r="LXA11" s="4"/>
      <c r="LXB11" s="4"/>
      <c r="LXC11" s="4"/>
      <c r="LXD11" s="3"/>
      <c r="LXE11" s="4"/>
      <c r="LXF11" s="4"/>
      <c r="LXG11" s="4"/>
      <c r="LXH11" s="4"/>
      <c r="LXI11" s="4"/>
      <c r="LXJ11" s="4"/>
      <c r="LXK11" s="4"/>
      <c r="LXL11" s="4"/>
      <c r="LXM11" s="4"/>
      <c r="LXN11" s="4"/>
      <c r="LXO11" s="4"/>
      <c r="LXP11" s="4"/>
      <c r="LXQ11" s="4"/>
      <c r="LXR11" s="4"/>
      <c r="LXS11" s="4"/>
      <c r="LXT11" s="4"/>
      <c r="LXU11" s="3"/>
      <c r="LXV11" s="4"/>
      <c r="LXW11" s="4"/>
      <c r="LXX11" s="4"/>
      <c r="LXY11" s="4"/>
      <c r="LXZ11" s="4"/>
      <c r="LYA11" s="4"/>
      <c r="LYB11" s="4"/>
      <c r="LYC11" s="4"/>
      <c r="LYD11" s="4"/>
      <c r="LYE11" s="4"/>
      <c r="LYF11" s="4"/>
      <c r="LYG11" s="4"/>
      <c r="LYH11" s="4"/>
      <c r="LYI11" s="4"/>
      <c r="LYJ11" s="4"/>
      <c r="LYK11" s="4"/>
      <c r="LYL11" s="3"/>
      <c r="LYM11" s="4"/>
      <c r="LYN11" s="4"/>
      <c r="LYO11" s="4"/>
      <c r="LYP11" s="4"/>
      <c r="LYQ11" s="4"/>
      <c r="LYR11" s="4"/>
      <c r="LYS11" s="4"/>
      <c r="LYT11" s="4"/>
      <c r="LYU11" s="4"/>
      <c r="LYV11" s="4"/>
      <c r="LYW11" s="4"/>
      <c r="LYX11" s="4"/>
      <c r="LYY11" s="4"/>
      <c r="LYZ11" s="4"/>
      <c r="LZA11" s="4"/>
      <c r="LZB11" s="4"/>
      <c r="LZC11" s="3"/>
      <c r="LZD11" s="4"/>
      <c r="LZE11" s="4"/>
      <c r="LZF11" s="4"/>
      <c r="LZG11" s="4"/>
      <c r="LZH11" s="4"/>
      <c r="LZI11" s="4"/>
      <c r="LZJ11" s="4"/>
      <c r="LZK11" s="4"/>
      <c r="LZL11" s="4"/>
      <c r="LZM11" s="4"/>
      <c r="LZN11" s="4"/>
      <c r="LZO11" s="4"/>
      <c r="LZP11" s="4"/>
      <c r="LZQ11" s="4"/>
      <c r="LZR11" s="4"/>
      <c r="LZS11" s="4"/>
      <c r="LZT11" s="3"/>
      <c r="LZU11" s="4"/>
      <c r="LZV11" s="4"/>
      <c r="LZW11" s="4"/>
      <c r="LZX11" s="4"/>
      <c r="LZY11" s="4"/>
      <c r="LZZ11" s="4"/>
      <c r="MAA11" s="4"/>
      <c r="MAB11" s="4"/>
      <c r="MAC11" s="4"/>
      <c r="MAD11" s="4"/>
      <c r="MAE11" s="4"/>
      <c r="MAF11" s="4"/>
      <c r="MAG11" s="4"/>
      <c r="MAH11" s="4"/>
      <c r="MAI11" s="4"/>
      <c r="MAJ11" s="4"/>
      <c r="MAK11" s="3"/>
      <c r="MAL11" s="4"/>
      <c r="MAM11" s="4"/>
      <c r="MAN11" s="4"/>
      <c r="MAO11" s="4"/>
      <c r="MAP11" s="4"/>
      <c r="MAQ11" s="4"/>
      <c r="MAR11" s="4"/>
      <c r="MAS11" s="4"/>
      <c r="MAT11" s="4"/>
      <c r="MAU11" s="4"/>
      <c r="MAV11" s="4"/>
      <c r="MAW11" s="4"/>
      <c r="MAX11" s="4"/>
      <c r="MAY11" s="4"/>
      <c r="MAZ11" s="4"/>
      <c r="MBA11" s="4"/>
      <c r="MBB11" s="3"/>
      <c r="MBC11" s="4"/>
      <c r="MBD11" s="4"/>
      <c r="MBE11" s="4"/>
      <c r="MBF11" s="4"/>
      <c r="MBG11" s="4"/>
      <c r="MBH11" s="4"/>
      <c r="MBI11" s="4"/>
      <c r="MBJ11" s="4"/>
      <c r="MBK11" s="4"/>
      <c r="MBL11" s="4"/>
      <c r="MBM11" s="4"/>
      <c r="MBN11" s="4"/>
      <c r="MBO11" s="4"/>
      <c r="MBP11" s="4"/>
      <c r="MBQ11" s="4"/>
      <c r="MBR11" s="4"/>
      <c r="MBS11" s="3"/>
      <c r="MBT11" s="4"/>
      <c r="MBU11" s="4"/>
      <c r="MBV11" s="4"/>
      <c r="MBW11" s="4"/>
      <c r="MBX11" s="4"/>
      <c r="MBY11" s="4"/>
      <c r="MBZ11" s="4"/>
      <c r="MCA11" s="4"/>
      <c r="MCB11" s="4"/>
      <c r="MCC11" s="4"/>
      <c r="MCD11" s="4"/>
      <c r="MCE11" s="4"/>
      <c r="MCF11" s="4"/>
      <c r="MCG11" s="4"/>
      <c r="MCH11" s="4"/>
      <c r="MCI11" s="4"/>
      <c r="MCJ11" s="3"/>
      <c r="MCK11" s="4"/>
      <c r="MCL11" s="4"/>
      <c r="MCM11" s="4"/>
      <c r="MCN11" s="4"/>
      <c r="MCO11" s="4"/>
      <c r="MCP11" s="4"/>
      <c r="MCQ11" s="4"/>
      <c r="MCR11" s="4"/>
      <c r="MCS11" s="4"/>
      <c r="MCT11" s="4"/>
      <c r="MCU11" s="4"/>
      <c r="MCV11" s="4"/>
      <c r="MCW11" s="4"/>
      <c r="MCX11" s="4"/>
      <c r="MCY11" s="4"/>
      <c r="MCZ11" s="4"/>
      <c r="MDA11" s="3"/>
      <c r="MDB11" s="4"/>
      <c r="MDC11" s="4"/>
      <c r="MDD11" s="4"/>
      <c r="MDE11" s="4"/>
      <c r="MDF11" s="4"/>
      <c r="MDG11" s="4"/>
      <c r="MDH11" s="4"/>
      <c r="MDI11" s="4"/>
      <c r="MDJ11" s="4"/>
      <c r="MDK11" s="4"/>
      <c r="MDL11" s="4"/>
      <c r="MDM11" s="4"/>
      <c r="MDN11" s="4"/>
      <c r="MDO11" s="4"/>
      <c r="MDP11" s="4"/>
      <c r="MDQ11" s="4"/>
      <c r="MDR11" s="3"/>
      <c r="MDS11" s="4"/>
      <c r="MDT11" s="4"/>
      <c r="MDU11" s="4"/>
      <c r="MDV11" s="4"/>
      <c r="MDW11" s="4"/>
      <c r="MDX11" s="4"/>
      <c r="MDY11" s="4"/>
      <c r="MDZ11" s="4"/>
      <c r="MEA11" s="4"/>
      <c r="MEB11" s="4"/>
      <c r="MEC11" s="4"/>
      <c r="MED11" s="4"/>
      <c r="MEE11" s="4"/>
      <c r="MEF11" s="4"/>
      <c r="MEG11" s="4"/>
      <c r="MEH11" s="4"/>
      <c r="MEI11" s="3"/>
      <c r="MEJ11" s="4"/>
      <c r="MEK11" s="4"/>
      <c r="MEL11" s="4"/>
      <c r="MEM11" s="4"/>
      <c r="MEN11" s="4"/>
      <c r="MEO11" s="4"/>
      <c r="MEP11" s="4"/>
      <c r="MEQ11" s="4"/>
      <c r="MER11" s="4"/>
      <c r="MES11" s="4"/>
      <c r="MET11" s="4"/>
      <c r="MEU11" s="4"/>
      <c r="MEV11" s="4"/>
      <c r="MEW11" s="4"/>
      <c r="MEX11" s="4"/>
      <c r="MEY11" s="4"/>
      <c r="MEZ11" s="3"/>
      <c r="MFA11" s="4"/>
      <c r="MFB11" s="4"/>
      <c r="MFC11" s="4"/>
      <c r="MFD11" s="4"/>
      <c r="MFE11" s="4"/>
      <c r="MFF11" s="4"/>
      <c r="MFG11" s="4"/>
      <c r="MFH11" s="4"/>
      <c r="MFI11" s="4"/>
      <c r="MFJ11" s="4"/>
      <c r="MFK11" s="4"/>
      <c r="MFL11" s="4"/>
      <c r="MFM11" s="4"/>
      <c r="MFN11" s="4"/>
      <c r="MFO11" s="4"/>
      <c r="MFP11" s="4"/>
      <c r="MFQ11" s="3"/>
      <c r="MFR11" s="4"/>
      <c r="MFS11" s="4"/>
      <c r="MFT11" s="4"/>
      <c r="MFU11" s="4"/>
      <c r="MFV11" s="4"/>
      <c r="MFW11" s="4"/>
      <c r="MFX11" s="4"/>
      <c r="MFY11" s="4"/>
      <c r="MFZ11" s="4"/>
      <c r="MGA11" s="4"/>
      <c r="MGB11" s="4"/>
      <c r="MGC11" s="4"/>
      <c r="MGD11" s="4"/>
      <c r="MGE11" s="4"/>
      <c r="MGF11" s="4"/>
      <c r="MGG11" s="4"/>
      <c r="MGH11" s="3"/>
      <c r="MGI11" s="4"/>
      <c r="MGJ11" s="4"/>
      <c r="MGK11" s="4"/>
      <c r="MGL11" s="4"/>
      <c r="MGM11" s="4"/>
      <c r="MGN11" s="4"/>
      <c r="MGO11" s="4"/>
      <c r="MGP11" s="4"/>
      <c r="MGQ11" s="4"/>
      <c r="MGR11" s="4"/>
      <c r="MGS11" s="4"/>
      <c r="MGT11" s="4"/>
      <c r="MGU11" s="4"/>
      <c r="MGV11" s="4"/>
      <c r="MGW11" s="4"/>
      <c r="MGX11" s="4"/>
      <c r="MGY11" s="3"/>
      <c r="MGZ11" s="4"/>
      <c r="MHA11" s="4"/>
      <c r="MHB11" s="4"/>
      <c r="MHC11" s="4"/>
      <c r="MHD11" s="4"/>
      <c r="MHE11" s="4"/>
      <c r="MHF11" s="4"/>
      <c r="MHG11" s="4"/>
      <c r="MHH11" s="4"/>
      <c r="MHI11" s="4"/>
      <c r="MHJ11" s="4"/>
      <c r="MHK11" s="4"/>
      <c r="MHL11" s="4"/>
      <c r="MHM11" s="4"/>
      <c r="MHN11" s="4"/>
      <c r="MHO11" s="4"/>
      <c r="MHP11" s="3"/>
      <c r="MHQ11" s="4"/>
      <c r="MHR11" s="4"/>
      <c r="MHS11" s="4"/>
      <c r="MHT11" s="4"/>
      <c r="MHU11" s="4"/>
      <c r="MHV11" s="4"/>
      <c r="MHW11" s="4"/>
      <c r="MHX11" s="4"/>
      <c r="MHY11" s="4"/>
      <c r="MHZ11" s="4"/>
      <c r="MIA11" s="4"/>
      <c r="MIB11" s="4"/>
      <c r="MIC11" s="4"/>
      <c r="MID11" s="4"/>
      <c r="MIE11" s="4"/>
      <c r="MIF11" s="4"/>
      <c r="MIG11" s="3"/>
      <c r="MIH11" s="4"/>
      <c r="MII11" s="4"/>
      <c r="MIJ11" s="4"/>
      <c r="MIK11" s="4"/>
      <c r="MIL11" s="4"/>
      <c r="MIM11" s="4"/>
      <c r="MIN11" s="4"/>
      <c r="MIO11" s="4"/>
      <c r="MIP11" s="4"/>
      <c r="MIQ11" s="4"/>
      <c r="MIR11" s="4"/>
      <c r="MIS11" s="4"/>
      <c r="MIT11" s="4"/>
      <c r="MIU11" s="4"/>
      <c r="MIV11" s="4"/>
      <c r="MIW11" s="4"/>
      <c r="MIX11" s="3"/>
      <c r="MIY11" s="4"/>
      <c r="MIZ11" s="4"/>
      <c r="MJA11" s="4"/>
      <c r="MJB11" s="4"/>
      <c r="MJC11" s="4"/>
      <c r="MJD11" s="4"/>
      <c r="MJE11" s="4"/>
      <c r="MJF11" s="4"/>
      <c r="MJG11" s="4"/>
      <c r="MJH11" s="4"/>
      <c r="MJI11" s="4"/>
      <c r="MJJ11" s="4"/>
      <c r="MJK11" s="4"/>
      <c r="MJL11" s="4"/>
      <c r="MJM11" s="4"/>
      <c r="MJN11" s="4"/>
      <c r="MJO11" s="3"/>
      <c r="MJP11" s="4"/>
      <c r="MJQ11" s="4"/>
      <c r="MJR11" s="4"/>
      <c r="MJS11" s="4"/>
      <c r="MJT11" s="4"/>
      <c r="MJU11" s="4"/>
      <c r="MJV11" s="4"/>
      <c r="MJW11" s="4"/>
      <c r="MJX11" s="4"/>
      <c r="MJY11" s="4"/>
      <c r="MJZ11" s="4"/>
      <c r="MKA11" s="4"/>
      <c r="MKB11" s="4"/>
      <c r="MKC11" s="4"/>
      <c r="MKD11" s="4"/>
      <c r="MKE11" s="4"/>
      <c r="MKF11" s="3"/>
      <c r="MKG11" s="4"/>
      <c r="MKH11" s="4"/>
      <c r="MKI11" s="4"/>
      <c r="MKJ11" s="4"/>
      <c r="MKK11" s="4"/>
      <c r="MKL11" s="4"/>
      <c r="MKM11" s="4"/>
      <c r="MKN11" s="4"/>
      <c r="MKO11" s="4"/>
      <c r="MKP11" s="4"/>
      <c r="MKQ11" s="4"/>
      <c r="MKR11" s="4"/>
      <c r="MKS11" s="4"/>
      <c r="MKT11" s="4"/>
      <c r="MKU11" s="4"/>
      <c r="MKV11" s="4"/>
      <c r="MKW11" s="3"/>
      <c r="MKX11" s="4"/>
      <c r="MKY11" s="4"/>
      <c r="MKZ11" s="4"/>
      <c r="MLA11" s="4"/>
      <c r="MLB11" s="4"/>
      <c r="MLC11" s="4"/>
      <c r="MLD11" s="4"/>
      <c r="MLE11" s="4"/>
      <c r="MLF11" s="4"/>
      <c r="MLG11" s="4"/>
      <c r="MLH11" s="4"/>
      <c r="MLI11" s="4"/>
      <c r="MLJ11" s="4"/>
      <c r="MLK11" s="4"/>
      <c r="MLL11" s="4"/>
      <c r="MLM11" s="4"/>
      <c r="MLN11" s="3"/>
      <c r="MLO11" s="4"/>
      <c r="MLP11" s="4"/>
      <c r="MLQ11" s="4"/>
      <c r="MLR11" s="4"/>
      <c r="MLS11" s="4"/>
      <c r="MLT11" s="4"/>
      <c r="MLU11" s="4"/>
      <c r="MLV11" s="4"/>
      <c r="MLW11" s="4"/>
      <c r="MLX11" s="4"/>
      <c r="MLY11" s="4"/>
      <c r="MLZ11" s="4"/>
      <c r="MMA11" s="4"/>
      <c r="MMB11" s="4"/>
      <c r="MMC11" s="4"/>
      <c r="MMD11" s="4"/>
      <c r="MME11" s="3"/>
      <c r="MMF11" s="4"/>
      <c r="MMG11" s="4"/>
      <c r="MMH11" s="4"/>
      <c r="MMI11" s="4"/>
      <c r="MMJ11" s="4"/>
      <c r="MMK11" s="4"/>
      <c r="MML11" s="4"/>
      <c r="MMM11" s="4"/>
      <c r="MMN11" s="4"/>
      <c r="MMO11" s="4"/>
      <c r="MMP11" s="4"/>
      <c r="MMQ11" s="4"/>
      <c r="MMR11" s="4"/>
      <c r="MMS11" s="4"/>
      <c r="MMT11" s="4"/>
      <c r="MMU11" s="4"/>
      <c r="MMV11" s="3"/>
      <c r="MMW11" s="4"/>
      <c r="MMX11" s="4"/>
      <c r="MMY11" s="4"/>
      <c r="MMZ11" s="4"/>
      <c r="MNA11" s="4"/>
      <c r="MNB11" s="4"/>
      <c r="MNC11" s="4"/>
      <c r="MND11" s="4"/>
      <c r="MNE11" s="4"/>
      <c r="MNF11" s="4"/>
      <c r="MNG11" s="4"/>
      <c r="MNH11" s="4"/>
      <c r="MNI11" s="4"/>
      <c r="MNJ11" s="4"/>
      <c r="MNK11" s="4"/>
      <c r="MNL11" s="4"/>
      <c r="MNM11" s="3"/>
      <c r="MNN11" s="4"/>
      <c r="MNO11" s="4"/>
      <c r="MNP11" s="4"/>
      <c r="MNQ11" s="4"/>
      <c r="MNR11" s="4"/>
      <c r="MNS11" s="4"/>
      <c r="MNT11" s="4"/>
      <c r="MNU11" s="4"/>
      <c r="MNV11" s="4"/>
      <c r="MNW11" s="4"/>
      <c r="MNX11" s="4"/>
      <c r="MNY11" s="4"/>
      <c r="MNZ11" s="4"/>
      <c r="MOA11" s="4"/>
      <c r="MOB11" s="4"/>
      <c r="MOC11" s="4"/>
      <c r="MOD11" s="3"/>
      <c r="MOE11" s="4"/>
      <c r="MOF11" s="4"/>
      <c r="MOG11" s="4"/>
      <c r="MOH11" s="4"/>
      <c r="MOI11" s="4"/>
      <c r="MOJ11" s="4"/>
      <c r="MOK11" s="4"/>
      <c r="MOL11" s="4"/>
      <c r="MOM11" s="4"/>
      <c r="MON11" s="4"/>
      <c r="MOO11" s="4"/>
      <c r="MOP11" s="4"/>
      <c r="MOQ11" s="4"/>
      <c r="MOR11" s="4"/>
      <c r="MOS11" s="4"/>
      <c r="MOT11" s="4"/>
      <c r="MOU11" s="3"/>
      <c r="MOV11" s="4"/>
      <c r="MOW11" s="4"/>
      <c r="MOX11" s="4"/>
      <c r="MOY11" s="4"/>
      <c r="MOZ11" s="4"/>
      <c r="MPA11" s="4"/>
      <c r="MPB11" s="4"/>
      <c r="MPC11" s="4"/>
      <c r="MPD11" s="4"/>
      <c r="MPE11" s="4"/>
      <c r="MPF11" s="4"/>
      <c r="MPG11" s="4"/>
      <c r="MPH11" s="4"/>
      <c r="MPI11" s="4"/>
      <c r="MPJ11" s="4"/>
      <c r="MPK11" s="4"/>
      <c r="MPL11" s="3"/>
      <c r="MPM11" s="4"/>
      <c r="MPN11" s="4"/>
      <c r="MPO11" s="4"/>
      <c r="MPP11" s="4"/>
      <c r="MPQ11" s="4"/>
      <c r="MPR11" s="4"/>
      <c r="MPS11" s="4"/>
      <c r="MPT11" s="4"/>
      <c r="MPU11" s="4"/>
      <c r="MPV11" s="4"/>
      <c r="MPW11" s="4"/>
      <c r="MPX11" s="4"/>
      <c r="MPY11" s="4"/>
      <c r="MPZ11" s="4"/>
      <c r="MQA11" s="4"/>
      <c r="MQB11" s="4"/>
      <c r="MQC11" s="3"/>
      <c r="MQD11" s="4"/>
      <c r="MQE11" s="4"/>
      <c r="MQF11" s="4"/>
      <c r="MQG11" s="4"/>
      <c r="MQH11" s="4"/>
      <c r="MQI11" s="4"/>
      <c r="MQJ11" s="4"/>
      <c r="MQK11" s="4"/>
      <c r="MQL11" s="4"/>
      <c r="MQM11" s="4"/>
      <c r="MQN11" s="4"/>
      <c r="MQO11" s="4"/>
      <c r="MQP11" s="4"/>
      <c r="MQQ11" s="4"/>
      <c r="MQR11" s="4"/>
      <c r="MQS11" s="4"/>
      <c r="MQT11" s="3"/>
      <c r="MQU11" s="4"/>
      <c r="MQV11" s="4"/>
      <c r="MQW11" s="4"/>
      <c r="MQX11" s="4"/>
      <c r="MQY11" s="4"/>
      <c r="MQZ11" s="4"/>
      <c r="MRA11" s="4"/>
      <c r="MRB11" s="4"/>
      <c r="MRC11" s="4"/>
      <c r="MRD11" s="4"/>
      <c r="MRE11" s="4"/>
      <c r="MRF11" s="4"/>
      <c r="MRG11" s="4"/>
      <c r="MRH11" s="4"/>
      <c r="MRI11" s="4"/>
      <c r="MRJ11" s="4"/>
      <c r="MRK11" s="3"/>
      <c r="MRL11" s="4"/>
      <c r="MRM11" s="4"/>
      <c r="MRN11" s="4"/>
      <c r="MRO11" s="4"/>
      <c r="MRP11" s="4"/>
      <c r="MRQ11" s="4"/>
      <c r="MRR11" s="4"/>
      <c r="MRS11" s="4"/>
      <c r="MRT11" s="4"/>
      <c r="MRU11" s="4"/>
      <c r="MRV11" s="4"/>
      <c r="MRW11" s="4"/>
      <c r="MRX11" s="4"/>
      <c r="MRY11" s="4"/>
      <c r="MRZ11" s="4"/>
      <c r="MSA11" s="4"/>
      <c r="MSB11" s="3"/>
      <c r="MSC11" s="4"/>
      <c r="MSD11" s="4"/>
      <c r="MSE11" s="4"/>
      <c r="MSF11" s="4"/>
      <c r="MSG11" s="4"/>
      <c r="MSH11" s="4"/>
      <c r="MSI11" s="4"/>
      <c r="MSJ11" s="4"/>
      <c r="MSK11" s="4"/>
      <c r="MSL11" s="4"/>
      <c r="MSM11" s="4"/>
      <c r="MSN11" s="4"/>
      <c r="MSO11" s="4"/>
      <c r="MSP11" s="4"/>
      <c r="MSQ11" s="4"/>
      <c r="MSR11" s="4"/>
      <c r="MSS11" s="3"/>
      <c r="MST11" s="4"/>
      <c r="MSU11" s="4"/>
      <c r="MSV11" s="4"/>
      <c r="MSW11" s="4"/>
      <c r="MSX11" s="4"/>
      <c r="MSY11" s="4"/>
      <c r="MSZ11" s="4"/>
      <c r="MTA11" s="4"/>
      <c r="MTB11" s="4"/>
      <c r="MTC11" s="4"/>
      <c r="MTD11" s="4"/>
      <c r="MTE11" s="4"/>
      <c r="MTF11" s="4"/>
      <c r="MTG11" s="4"/>
      <c r="MTH11" s="4"/>
      <c r="MTI11" s="4"/>
      <c r="MTJ11" s="3"/>
      <c r="MTK11" s="4"/>
      <c r="MTL11" s="4"/>
      <c r="MTM11" s="4"/>
      <c r="MTN11" s="4"/>
      <c r="MTO11" s="4"/>
      <c r="MTP11" s="4"/>
      <c r="MTQ11" s="4"/>
      <c r="MTR11" s="4"/>
      <c r="MTS11" s="4"/>
      <c r="MTT11" s="4"/>
      <c r="MTU11" s="4"/>
      <c r="MTV11" s="4"/>
      <c r="MTW11" s="4"/>
      <c r="MTX11" s="4"/>
      <c r="MTY11" s="4"/>
      <c r="MTZ11" s="4"/>
      <c r="MUA11" s="3"/>
      <c r="MUB11" s="4"/>
      <c r="MUC11" s="4"/>
      <c r="MUD11" s="4"/>
      <c r="MUE11" s="4"/>
      <c r="MUF11" s="4"/>
      <c r="MUG11" s="4"/>
      <c r="MUH11" s="4"/>
      <c r="MUI11" s="4"/>
      <c r="MUJ11" s="4"/>
      <c r="MUK11" s="4"/>
      <c r="MUL11" s="4"/>
      <c r="MUM11" s="4"/>
      <c r="MUN11" s="4"/>
      <c r="MUO11" s="4"/>
      <c r="MUP11" s="4"/>
      <c r="MUQ11" s="4"/>
      <c r="MUR11" s="3"/>
      <c r="MUS11" s="4"/>
      <c r="MUT11" s="4"/>
      <c r="MUU11" s="4"/>
      <c r="MUV11" s="4"/>
      <c r="MUW11" s="4"/>
      <c r="MUX11" s="4"/>
      <c r="MUY11" s="4"/>
      <c r="MUZ11" s="4"/>
      <c r="MVA11" s="4"/>
      <c r="MVB11" s="4"/>
      <c r="MVC11" s="4"/>
      <c r="MVD11" s="4"/>
      <c r="MVE11" s="4"/>
      <c r="MVF11" s="4"/>
      <c r="MVG11" s="4"/>
      <c r="MVH11" s="4"/>
      <c r="MVI11" s="3"/>
      <c r="MVJ11" s="4"/>
      <c r="MVK11" s="4"/>
      <c r="MVL11" s="4"/>
      <c r="MVM11" s="4"/>
      <c r="MVN11" s="4"/>
      <c r="MVO11" s="4"/>
      <c r="MVP11" s="4"/>
      <c r="MVQ11" s="4"/>
      <c r="MVR11" s="4"/>
      <c r="MVS11" s="4"/>
      <c r="MVT11" s="4"/>
      <c r="MVU11" s="4"/>
      <c r="MVV11" s="4"/>
      <c r="MVW11" s="4"/>
      <c r="MVX11" s="4"/>
      <c r="MVY11" s="4"/>
      <c r="MVZ11" s="3"/>
      <c r="MWA11" s="4"/>
      <c r="MWB11" s="4"/>
      <c r="MWC11" s="4"/>
      <c r="MWD11" s="4"/>
      <c r="MWE11" s="4"/>
      <c r="MWF11" s="4"/>
      <c r="MWG11" s="4"/>
      <c r="MWH11" s="4"/>
      <c r="MWI11" s="4"/>
      <c r="MWJ11" s="4"/>
      <c r="MWK11" s="4"/>
      <c r="MWL11" s="4"/>
      <c r="MWM11" s="4"/>
      <c r="MWN11" s="4"/>
      <c r="MWO11" s="4"/>
      <c r="MWP11" s="4"/>
      <c r="MWQ11" s="3"/>
      <c r="MWR11" s="4"/>
      <c r="MWS11" s="4"/>
      <c r="MWT11" s="4"/>
      <c r="MWU11" s="4"/>
      <c r="MWV11" s="4"/>
      <c r="MWW11" s="4"/>
      <c r="MWX11" s="4"/>
      <c r="MWY11" s="4"/>
      <c r="MWZ11" s="4"/>
      <c r="MXA11" s="4"/>
      <c r="MXB11" s="4"/>
      <c r="MXC11" s="4"/>
      <c r="MXD11" s="4"/>
      <c r="MXE11" s="4"/>
      <c r="MXF11" s="4"/>
      <c r="MXG11" s="4"/>
      <c r="MXH11" s="3"/>
      <c r="MXI11" s="4"/>
      <c r="MXJ11" s="4"/>
      <c r="MXK11" s="4"/>
      <c r="MXL11" s="4"/>
      <c r="MXM11" s="4"/>
      <c r="MXN11" s="4"/>
      <c r="MXO11" s="4"/>
      <c r="MXP11" s="4"/>
      <c r="MXQ11" s="4"/>
      <c r="MXR11" s="4"/>
      <c r="MXS11" s="4"/>
      <c r="MXT11" s="4"/>
      <c r="MXU11" s="4"/>
      <c r="MXV11" s="4"/>
      <c r="MXW11" s="4"/>
      <c r="MXX11" s="4"/>
      <c r="MXY11" s="3"/>
      <c r="MXZ11" s="4"/>
      <c r="MYA11" s="4"/>
      <c r="MYB11" s="4"/>
      <c r="MYC11" s="4"/>
      <c r="MYD11" s="4"/>
      <c r="MYE11" s="4"/>
      <c r="MYF11" s="4"/>
      <c r="MYG11" s="4"/>
      <c r="MYH11" s="4"/>
      <c r="MYI11" s="4"/>
      <c r="MYJ11" s="4"/>
      <c r="MYK11" s="4"/>
      <c r="MYL11" s="4"/>
      <c r="MYM11" s="4"/>
      <c r="MYN11" s="4"/>
      <c r="MYO11" s="4"/>
      <c r="MYP11" s="3"/>
      <c r="MYQ11" s="4"/>
      <c r="MYR11" s="4"/>
      <c r="MYS11" s="4"/>
      <c r="MYT11" s="4"/>
      <c r="MYU11" s="4"/>
      <c r="MYV11" s="4"/>
      <c r="MYW11" s="4"/>
      <c r="MYX11" s="4"/>
      <c r="MYY11" s="4"/>
      <c r="MYZ11" s="4"/>
      <c r="MZA11" s="4"/>
      <c r="MZB11" s="4"/>
      <c r="MZC11" s="4"/>
      <c r="MZD11" s="4"/>
      <c r="MZE11" s="4"/>
      <c r="MZF11" s="4"/>
      <c r="MZG11" s="3"/>
      <c r="MZH11" s="4"/>
      <c r="MZI11" s="4"/>
      <c r="MZJ11" s="4"/>
      <c r="MZK11" s="4"/>
      <c r="MZL11" s="4"/>
      <c r="MZM11" s="4"/>
      <c r="MZN11" s="4"/>
      <c r="MZO11" s="4"/>
      <c r="MZP11" s="4"/>
      <c r="MZQ11" s="4"/>
      <c r="MZR11" s="4"/>
      <c r="MZS11" s="4"/>
      <c r="MZT11" s="4"/>
      <c r="MZU11" s="4"/>
      <c r="MZV11" s="4"/>
      <c r="MZW11" s="4"/>
      <c r="MZX11" s="3"/>
      <c r="MZY11" s="4"/>
      <c r="MZZ11" s="4"/>
      <c r="NAA11" s="4"/>
      <c r="NAB11" s="4"/>
      <c r="NAC11" s="4"/>
      <c r="NAD11" s="4"/>
      <c r="NAE11" s="4"/>
      <c r="NAF11" s="4"/>
      <c r="NAG11" s="4"/>
      <c r="NAH11" s="4"/>
      <c r="NAI11" s="4"/>
      <c r="NAJ11" s="4"/>
      <c r="NAK11" s="4"/>
      <c r="NAL11" s="4"/>
      <c r="NAM11" s="4"/>
      <c r="NAN11" s="4"/>
      <c r="NAO11" s="3"/>
      <c r="NAP11" s="4"/>
      <c r="NAQ11" s="4"/>
      <c r="NAR11" s="4"/>
      <c r="NAS11" s="4"/>
      <c r="NAT11" s="4"/>
      <c r="NAU11" s="4"/>
      <c r="NAV11" s="4"/>
      <c r="NAW11" s="4"/>
      <c r="NAX11" s="4"/>
      <c r="NAY11" s="4"/>
      <c r="NAZ11" s="4"/>
      <c r="NBA11" s="4"/>
      <c r="NBB11" s="4"/>
      <c r="NBC11" s="4"/>
      <c r="NBD11" s="4"/>
      <c r="NBE11" s="4"/>
      <c r="NBF11" s="3"/>
      <c r="NBG11" s="4"/>
      <c r="NBH11" s="4"/>
      <c r="NBI11" s="4"/>
      <c r="NBJ11" s="4"/>
      <c r="NBK11" s="4"/>
      <c r="NBL11" s="4"/>
      <c r="NBM11" s="4"/>
      <c r="NBN11" s="4"/>
      <c r="NBO11" s="4"/>
      <c r="NBP11" s="4"/>
      <c r="NBQ11" s="4"/>
      <c r="NBR11" s="4"/>
      <c r="NBS11" s="4"/>
      <c r="NBT11" s="4"/>
      <c r="NBU11" s="4"/>
      <c r="NBV11" s="4"/>
      <c r="NBW11" s="3"/>
      <c r="NBX11" s="4"/>
      <c r="NBY11" s="4"/>
      <c r="NBZ11" s="4"/>
      <c r="NCA11" s="4"/>
      <c r="NCB11" s="4"/>
      <c r="NCC11" s="4"/>
      <c r="NCD11" s="4"/>
      <c r="NCE11" s="4"/>
      <c r="NCF11" s="4"/>
      <c r="NCG11" s="4"/>
      <c r="NCH11" s="4"/>
      <c r="NCI11" s="4"/>
      <c r="NCJ11" s="4"/>
      <c r="NCK11" s="4"/>
      <c r="NCL11" s="4"/>
      <c r="NCM11" s="4"/>
      <c r="NCN11" s="3"/>
      <c r="NCO11" s="4"/>
      <c r="NCP11" s="4"/>
      <c r="NCQ11" s="4"/>
      <c r="NCR11" s="4"/>
      <c r="NCS11" s="4"/>
      <c r="NCT11" s="4"/>
      <c r="NCU11" s="4"/>
      <c r="NCV11" s="4"/>
      <c r="NCW11" s="4"/>
      <c r="NCX11" s="4"/>
      <c r="NCY11" s="4"/>
      <c r="NCZ11" s="4"/>
      <c r="NDA11" s="4"/>
      <c r="NDB11" s="4"/>
      <c r="NDC11" s="4"/>
      <c r="NDD11" s="4"/>
      <c r="NDE11" s="3"/>
      <c r="NDF11" s="4"/>
      <c r="NDG11" s="4"/>
      <c r="NDH11" s="4"/>
      <c r="NDI11" s="4"/>
      <c r="NDJ11" s="4"/>
      <c r="NDK11" s="4"/>
      <c r="NDL11" s="4"/>
      <c r="NDM11" s="4"/>
      <c r="NDN11" s="4"/>
      <c r="NDO11" s="4"/>
      <c r="NDP11" s="4"/>
      <c r="NDQ11" s="4"/>
      <c r="NDR11" s="4"/>
      <c r="NDS11" s="4"/>
      <c r="NDT11" s="4"/>
      <c r="NDU11" s="4"/>
      <c r="NDV11" s="3"/>
      <c r="NDW11" s="4"/>
      <c r="NDX11" s="4"/>
      <c r="NDY11" s="4"/>
      <c r="NDZ11" s="4"/>
      <c r="NEA11" s="4"/>
      <c r="NEB11" s="4"/>
      <c r="NEC11" s="4"/>
      <c r="NED11" s="4"/>
      <c r="NEE11" s="4"/>
      <c r="NEF11" s="4"/>
      <c r="NEG11" s="4"/>
      <c r="NEH11" s="4"/>
      <c r="NEI11" s="4"/>
      <c r="NEJ11" s="4"/>
      <c r="NEK11" s="4"/>
      <c r="NEL11" s="4"/>
      <c r="NEM11" s="3"/>
      <c r="NEN11" s="4"/>
      <c r="NEO11" s="4"/>
      <c r="NEP11" s="4"/>
      <c r="NEQ11" s="4"/>
      <c r="NER11" s="4"/>
      <c r="NES11" s="4"/>
      <c r="NET11" s="4"/>
      <c r="NEU11" s="4"/>
      <c r="NEV11" s="4"/>
      <c r="NEW11" s="4"/>
      <c r="NEX11" s="4"/>
      <c r="NEY11" s="4"/>
      <c r="NEZ11" s="4"/>
      <c r="NFA11" s="4"/>
      <c r="NFB11" s="4"/>
      <c r="NFC11" s="4"/>
      <c r="NFD11" s="3"/>
      <c r="NFE11" s="4"/>
      <c r="NFF11" s="4"/>
      <c r="NFG11" s="4"/>
      <c r="NFH11" s="4"/>
      <c r="NFI11" s="4"/>
      <c r="NFJ11" s="4"/>
      <c r="NFK11" s="4"/>
      <c r="NFL11" s="4"/>
      <c r="NFM11" s="4"/>
      <c r="NFN11" s="4"/>
      <c r="NFO11" s="4"/>
      <c r="NFP11" s="4"/>
      <c r="NFQ11" s="4"/>
      <c r="NFR11" s="4"/>
      <c r="NFS11" s="4"/>
      <c r="NFT11" s="4"/>
      <c r="NFU11" s="3"/>
      <c r="NFV11" s="4"/>
      <c r="NFW11" s="4"/>
      <c r="NFX11" s="4"/>
      <c r="NFY11" s="4"/>
      <c r="NFZ11" s="4"/>
      <c r="NGA11" s="4"/>
      <c r="NGB11" s="4"/>
      <c r="NGC11" s="4"/>
      <c r="NGD11" s="4"/>
      <c r="NGE11" s="4"/>
      <c r="NGF11" s="4"/>
      <c r="NGG11" s="4"/>
      <c r="NGH11" s="4"/>
      <c r="NGI11" s="4"/>
      <c r="NGJ11" s="4"/>
      <c r="NGK11" s="4"/>
      <c r="NGL11" s="3"/>
      <c r="NGM11" s="4"/>
      <c r="NGN11" s="4"/>
      <c r="NGO11" s="4"/>
      <c r="NGP11" s="4"/>
      <c r="NGQ11" s="4"/>
      <c r="NGR11" s="4"/>
      <c r="NGS11" s="4"/>
      <c r="NGT11" s="4"/>
      <c r="NGU11" s="4"/>
      <c r="NGV11" s="4"/>
      <c r="NGW11" s="4"/>
      <c r="NGX11" s="4"/>
      <c r="NGY11" s="4"/>
      <c r="NGZ11" s="4"/>
      <c r="NHA11" s="4"/>
      <c r="NHB11" s="4"/>
      <c r="NHC11" s="3"/>
      <c r="NHD11" s="4"/>
      <c r="NHE11" s="4"/>
      <c r="NHF11" s="4"/>
      <c r="NHG11" s="4"/>
      <c r="NHH11" s="4"/>
      <c r="NHI11" s="4"/>
      <c r="NHJ11" s="4"/>
      <c r="NHK11" s="4"/>
      <c r="NHL11" s="4"/>
      <c r="NHM11" s="4"/>
      <c r="NHN11" s="4"/>
      <c r="NHO11" s="4"/>
      <c r="NHP11" s="4"/>
      <c r="NHQ11" s="4"/>
      <c r="NHR11" s="4"/>
      <c r="NHS11" s="4"/>
      <c r="NHT11" s="3"/>
      <c r="NHU11" s="4"/>
      <c r="NHV11" s="4"/>
      <c r="NHW11" s="4"/>
      <c r="NHX11" s="4"/>
      <c r="NHY11" s="4"/>
      <c r="NHZ11" s="4"/>
      <c r="NIA11" s="4"/>
      <c r="NIB11" s="4"/>
      <c r="NIC11" s="4"/>
      <c r="NID11" s="4"/>
      <c r="NIE11" s="4"/>
      <c r="NIF11" s="4"/>
      <c r="NIG11" s="4"/>
      <c r="NIH11" s="4"/>
      <c r="NII11" s="4"/>
      <c r="NIJ11" s="4"/>
      <c r="NIK11" s="3"/>
      <c r="NIL11" s="4"/>
      <c r="NIM11" s="4"/>
      <c r="NIN11" s="4"/>
      <c r="NIO11" s="4"/>
      <c r="NIP11" s="4"/>
      <c r="NIQ11" s="4"/>
      <c r="NIR11" s="4"/>
      <c r="NIS11" s="4"/>
      <c r="NIT11" s="4"/>
      <c r="NIU11" s="4"/>
      <c r="NIV11" s="4"/>
      <c r="NIW11" s="4"/>
      <c r="NIX11" s="4"/>
      <c r="NIY11" s="4"/>
      <c r="NIZ11" s="4"/>
      <c r="NJA11" s="4"/>
      <c r="NJB11" s="3"/>
      <c r="NJC11" s="4"/>
      <c r="NJD11" s="4"/>
      <c r="NJE11" s="4"/>
      <c r="NJF11" s="4"/>
      <c r="NJG11" s="4"/>
      <c r="NJH11" s="4"/>
      <c r="NJI11" s="4"/>
      <c r="NJJ11" s="4"/>
      <c r="NJK11" s="4"/>
      <c r="NJL11" s="4"/>
      <c r="NJM11" s="4"/>
      <c r="NJN11" s="4"/>
      <c r="NJO11" s="4"/>
      <c r="NJP11" s="4"/>
      <c r="NJQ11" s="4"/>
      <c r="NJR11" s="4"/>
      <c r="NJS11" s="3"/>
      <c r="NJT11" s="4"/>
      <c r="NJU11" s="4"/>
      <c r="NJV11" s="4"/>
      <c r="NJW11" s="4"/>
      <c r="NJX11" s="4"/>
      <c r="NJY11" s="4"/>
      <c r="NJZ11" s="4"/>
      <c r="NKA11" s="4"/>
      <c r="NKB11" s="4"/>
      <c r="NKC11" s="4"/>
      <c r="NKD11" s="4"/>
      <c r="NKE11" s="4"/>
      <c r="NKF11" s="4"/>
      <c r="NKG11" s="4"/>
      <c r="NKH11" s="4"/>
      <c r="NKI11" s="4"/>
      <c r="NKJ11" s="3"/>
      <c r="NKK11" s="4"/>
      <c r="NKL11" s="4"/>
      <c r="NKM11" s="4"/>
      <c r="NKN11" s="4"/>
      <c r="NKO11" s="4"/>
      <c r="NKP11" s="4"/>
      <c r="NKQ11" s="4"/>
      <c r="NKR11" s="4"/>
      <c r="NKS11" s="4"/>
      <c r="NKT11" s="4"/>
      <c r="NKU11" s="4"/>
      <c r="NKV11" s="4"/>
      <c r="NKW11" s="4"/>
      <c r="NKX11" s="4"/>
      <c r="NKY11" s="4"/>
      <c r="NKZ11" s="4"/>
      <c r="NLA11" s="3"/>
      <c r="NLB11" s="4"/>
      <c r="NLC11" s="4"/>
      <c r="NLD11" s="4"/>
      <c r="NLE11" s="4"/>
      <c r="NLF11" s="4"/>
      <c r="NLG11" s="4"/>
      <c r="NLH11" s="4"/>
      <c r="NLI11" s="4"/>
      <c r="NLJ11" s="4"/>
      <c r="NLK11" s="4"/>
      <c r="NLL11" s="4"/>
      <c r="NLM11" s="4"/>
      <c r="NLN11" s="4"/>
      <c r="NLO11" s="4"/>
      <c r="NLP11" s="4"/>
      <c r="NLQ11" s="4"/>
      <c r="NLR11" s="3"/>
      <c r="NLS11" s="4"/>
      <c r="NLT11" s="4"/>
      <c r="NLU11" s="4"/>
      <c r="NLV11" s="4"/>
      <c r="NLW11" s="4"/>
      <c r="NLX11" s="4"/>
      <c r="NLY11" s="4"/>
      <c r="NLZ11" s="4"/>
      <c r="NMA11" s="4"/>
      <c r="NMB11" s="4"/>
      <c r="NMC11" s="4"/>
      <c r="NMD11" s="4"/>
      <c r="NME11" s="4"/>
      <c r="NMF11" s="4"/>
      <c r="NMG11" s="4"/>
      <c r="NMH11" s="4"/>
      <c r="NMI11" s="3"/>
      <c r="NMJ11" s="4"/>
      <c r="NMK11" s="4"/>
      <c r="NML11" s="4"/>
      <c r="NMM11" s="4"/>
      <c r="NMN11" s="4"/>
      <c r="NMO11" s="4"/>
      <c r="NMP11" s="4"/>
      <c r="NMQ11" s="4"/>
      <c r="NMR11" s="4"/>
      <c r="NMS11" s="4"/>
      <c r="NMT11" s="4"/>
      <c r="NMU11" s="4"/>
      <c r="NMV11" s="4"/>
      <c r="NMW11" s="4"/>
      <c r="NMX11" s="4"/>
      <c r="NMY11" s="4"/>
      <c r="NMZ11" s="3"/>
      <c r="NNA11" s="4"/>
      <c r="NNB11" s="4"/>
      <c r="NNC11" s="4"/>
      <c r="NND11" s="4"/>
      <c r="NNE11" s="4"/>
      <c r="NNF11" s="4"/>
      <c r="NNG11" s="4"/>
      <c r="NNH11" s="4"/>
      <c r="NNI11" s="4"/>
      <c r="NNJ11" s="4"/>
      <c r="NNK11" s="4"/>
      <c r="NNL11" s="4"/>
      <c r="NNM11" s="4"/>
      <c r="NNN11" s="4"/>
      <c r="NNO11" s="4"/>
      <c r="NNP11" s="4"/>
      <c r="NNQ11" s="3"/>
      <c r="NNR11" s="4"/>
      <c r="NNS11" s="4"/>
      <c r="NNT11" s="4"/>
      <c r="NNU11" s="4"/>
      <c r="NNV11" s="4"/>
      <c r="NNW11" s="4"/>
      <c r="NNX11" s="4"/>
      <c r="NNY11" s="4"/>
      <c r="NNZ11" s="4"/>
      <c r="NOA11" s="4"/>
      <c r="NOB11" s="4"/>
      <c r="NOC11" s="4"/>
      <c r="NOD11" s="4"/>
      <c r="NOE11" s="4"/>
      <c r="NOF11" s="4"/>
      <c r="NOG11" s="4"/>
      <c r="NOH11" s="3"/>
      <c r="NOI11" s="4"/>
      <c r="NOJ11" s="4"/>
      <c r="NOK11" s="4"/>
      <c r="NOL11" s="4"/>
      <c r="NOM11" s="4"/>
      <c r="NON11" s="4"/>
      <c r="NOO11" s="4"/>
      <c r="NOP11" s="4"/>
      <c r="NOQ11" s="4"/>
      <c r="NOR11" s="4"/>
      <c r="NOS11" s="4"/>
      <c r="NOT11" s="4"/>
      <c r="NOU11" s="4"/>
      <c r="NOV11" s="4"/>
      <c r="NOW11" s="4"/>
      <c r="NOX11" s="4"/>
      <c r="NOY11" s="3"/>
      <c r="NOZ11" s="4"/>
      <c r="NPA11" s="4"/>
      <c r="NPB11" s="4"/>
      <c r="NPC11" s="4"/>
      <c r="NPD11" s="4"/>
      <c r="NPE11" s="4"/>
      <c r="NPF11" s="4"/>
      <c r="NPG11" s="4"/>
      <c r="NPH11" s="4"/>
      <c r="NPI11" s="4"/>
      <c r="NPJ11" s="4"/>
      <c r="NPK11" s="4"/>
      <c r="NPL11" s="4"/>
      <c r="NPM11" s="4"/>
      <c r="NPN11" s="4"/>
      <c r="NPO11" s="4"/>
      <c r="NPP11" s="3"/>
      <c r="NPQ11" s="4"/>
      <c r="NPR11" s="4"/>
      <c r="NPS11" s="4"/>
      <c r="NPT11" s="4"/>
      <c r="NPU11" s="4"/>
      <c r="NPV11" s="4"/>
      <c r="NPW11" s="4"/>
      <c r="NPX11" s="4"/>
      <c r="NPY11" s="4"/>
      <c r="NPZ11" s="4"/>
      <c r="NQA11" s="4"/>
      <c r="NQB11" s="4"/>
      <c r="NQC11" s="4"/>
      <c r="NQD11" s="4"/>
      <c r="NQE11" s="4"/>
      <c r="NQF11" s="4"/>
      <c r="NQG11" s="3"/>
      <c r="NQH11" s="4"/>
      <c r="NQI11" s="4"/>
      <c r="NQJ11" s="4"/>
      <c r="NQK11" s="4"/>
      <c r="NQL11" s="4"/>
      <c r="NQM11" s="4"/>
      <c r="NQN11" s="4"/>
      <c r="NQO11" s="4"/>
      <c r="NQP11" s="4"/>
      <c r="NQQ11" s="4"/>
      <c r="NQR11" s="4"/>
      <c r="NQS11" s="4"/>
      <c r="NQT11" s="4"/>
      <c r="NQU11" s="4"/>
      <c r="NQV11" s="4"/>
      <c r="NQW11" s="4"/>
      <c r="NQX11" s="3"/>
      <c r="NQY11" s="4"/>
      <c r="NQZ11" s="4"/>
      <c r="NRA11" s="4"/>
      <c r="NRB11" s="4"/>
      <c r="NRC11" s="4"/>
      <c r="NRD11" s="4"/>
      <c r="NRE11" s="4"/>
      <c r="NRF11" s="4"/>
      <c r="NRG11" s="4"/>
      <c r="NRH11" s="4"/>
      <c r="NRI11" s="4"/>
      <c r="NRJ11" s="4"/>
      <c r="NRK11" s="4"/>
      <c r="NRL11" s="4"/>
      <c r="NRM11" s="4"/>
      <c r="NRN11" s="4"/>
      <c r="NRO11" s="3"/>
      <c r="NRP11" s="4"/>
      <c r="NRQ11" s="4"/>
      <c r="NRR11" s="4"/>
      <c r="NRS11" s="4"/>
      <c r="NRT11" s="4"/>
      <c r="NRU11" s="4"/>
      <c r="NRV11" s="4"/>
      <c r="NRW11" s="4"/>
      <c r="NRX11" s="4"/>
      <c r="NRY11" s="4"/>
      <c r="NRZ11" s="4"/>
      <c r="NSA11" s="4"/>
      <c r="NSB11" s="4"/>
      <c r="NSC11" s="4"/>
      <c r="NSD11" s="4"/>
      <c r="NSE11" s="4"/>
      <c r="NSF11" s="3"/>
      <c r="NSG11" s="4"/>
      <c r="NSH11" s="4"/>
      <c r="NSI11" s="4"/>
      <c r="NSJ11" s="4"/>
      <c r="NSK11" s="4"/>
      <c r="NSL11" s="4"/>
      <c r="NSM11" s="4"/>
      <c r="NSN11" s="4"/>
      <c r="NSO11" s="4"/>
      <c r="NSP11" s="4"/>
      <c r="NSQ11" s="4"/>
      <c r="NSR11" s="4"/>
      <c r="NSS11" s="4"/>
      <c r="NST11" s="4"/>
      <c r="NSU11" s="4"/>
      <c r="NSV11" s="4"/>
      <c r="NSW11" s="3"/>
      <c r="NSX11" s="4"/>
      <c r="NSY11" s="4"/>
      <c r="NSZ11" s="4"/>
      <c r="NTA11" s="4"/>
      <c r="NTB11" s="4"/>
      <c r="NTC11" s="4"/>
      <c r="NTD11" s="4"/>
      <c r="NTE11" s="4"/>
      <c r="NTF11" s="4"/>
      <c r="NTG11" s="4"/>
      <c r="NTH11" s="4"/>
      <c r="NTI11" s="4"/>
      <c r="NTJ11" s="4"/>
      <c r="NTK11" s="4"/>
      <c r="NTL11" s="4"/>
      <c r="NTM11" s="4"/>
      <c r="NTN11" s="3"/>
      <c r="NTO11" s="4"/>
      <c r="NTP11" s="4"/>
      <c r="NTQ11" s="4"/>
      <c r="NTR11" s="4"/>
      <c r="NTS11" s="4"/>
      <c r="NTT11" s="4"/>
      <c r="NTU11" s="4"/>
      <c r="NTV11" s="4"/>
      <c r="NTW11" s="4"/>
      <c r="NTX11" s="4"/>
      <c r="NTY11" s="4"/>
      <c r="NTZ11" s="4"/>
      <c r="NUA11" s="4"/>
      <c r="NUB11" s="4"/>
      <c r="NUC11" s="4"/>
      <c r="NUD11" s="4"/>
      <c r="NUE11" s="3"/>
      <c r="NUF11" s="4"/>
      <c r="NUG11" s="4"/>
      <c r="NUH11" s="4"/>
      <c r="NUI11" s="4"/>
      <c r="NUJ11" s="4"/>
      <c r="NUK11" s="4"/>
      <c r="NUL11" s="4"/>
      <c r="NUM11" s="4"/>
      <c r="NUN11" s="4"/>
      <c r="NUO11" s="4"/>
      <c r="NUP11" s="4"/>
      <c r="NUQ11" s="4"/>
      <c r="NUR11" s="4"/>
      <c r="NUS11" s="4"/>
      <c r="NUT11" s="4"/>
      <c r="NUU11" s="4"/>
      <c r="NUV11" s="3"/>
      <c r="NUW11" s="4"/>
      <c r="NUX11" s="4"/>
      <c r="NUY11" s="4"/>
      <c r="NUZ11" s="4"/>
      <c r="NVA11" s="4"/>
      <c r="NVB11" s="4"/>
      <c r="NVC11" s="4"/>
      <c r="NVD11" s="4"/>
      <c r="NVE11" s="4"/>
      <c r="NVF11" s="4"/>
      <c r="NVG11" s="4"/>
      <c r="NVH11" s="4"/>
      <c r="NVI11" s="4"/>
      <c r="NVJ11" s="4"/>
      <c r="NVK11" s="4"/>
      <c r="NVL11" s="4"/>
      <c r="NVM11" s="3"/>
      <c r="NVN11" s="4"/>
      <c r="NVO11" s="4"/>
      <c r="NVP11" s="4"/>
      <c r="NVQ11" s="4"/>
      <c r="NVR11" s="4"/>
      <c r="NVS11" s="4"/>
      <c r="NVT11" s="4"/>
      <c r="NVU11" s="4"/>
      <c r="NVV11" s="4"/>
      <c r="NVW11" s="4"/>
      <c r="NVX11" s="4"/>
      <c r="NVY11" s="4"/>
      <c r="NVZ11" s="4"/>
      <c r="NWA11" s="4"/>
      <c r="NWB11" s="4"/>
      <c r="NWC11" s="4"/>
      <c r="NWD11" s="3"/>
      <c r="NWE11" s="4"/>
      <c r="NWF11" s="4"/>
      <c r="NWG11" s="4"/>
      <c r="NWH11" s="4"/>
      <c r="NWI11" s="4"/>
      <c r="NWJ11" s="4"/>
      <c r="NWK11" s="4"/>
      <c r="NWL11" s="4"/>
      <c r="NWM11" s="4"/>
      <c r="NWN11" s="4"/>
      <c r="NWO11" s="4"/>
      <c r="NWP11" s="4"/>
      <c r="NWQ11" s="4"/>
      <c r="NWR11" s="4"/>
      <c r="NWS11" s="4"/>
      <c r="NWT11" s="4"/>
      <c r="NWU11" s="3"/>
      <c r="NWV11" s="4"/>
      <c r="NWW11" s="4"/>
      <c r="NWX11" s="4"/>
      <c r="NWY11" s="4"/>
      <c r="NWZ11" s="4"/>
      <c r="NXA11" s="4"/>
      <c r="NXB11" s="4"/>
      <c r="NXC11" s="4"/>
      <c r="NXD11" s="4"/>
      <c r="NXE11" s="4"/>
      <c r="NXF11" s="4"/>
      <c r="NXG11" s="4"/>
      <c r="NXH11" s="4"/>
      <c r="NXI11" s="4"/>
      <c r="NXJ11" s="4"/>
      <c r="NXK11" s="4"/>
      <c r="NXL11" s="3"/>
      <c r="NXM11" s="4"/>
      <c r="NXN11" s="4"/>
      <c r="NXO11" s="4"/>
      <c r="NXP11" s="4"/>
      <c r="NXQ11" s="4"/>
      <c r="NXR11" s="4"/>
      <c r="NXS11" s="4"/>
      <c r="NXT11" s="4"/>
      <c r="NXU11" s="4"/>
      <c r="NXV11" s="4"/>
      <c r="NXW11" s="4"/>
      <c r="NXX11" s="4"/>
      <c r="NXY11" s="4"/>
      <c r="NXZ11" s="4"/>
      <c r="NYA11" s="4"/>
      <c r="NYB11" s="4"/>
      <c r="NYC11" s="3"/>
      <c r="NYD11" s="4"/>
      <c r="NYE11" s="4"/>
      <c r="NYF11" s="4"/>
      <c r="NYG11" s="4"/>
      <c r="NYH11" s="4"/>
      <c r="NYI11" s="4"/>
      <c r="NYJ11" s="4"/>
      <c r="NYK11" s="4"/>
      <c r="NYL11" s="4"/>
      <c r="NYM11" s="4"/>
      <c r="NYN11" s="4"/>
      <c r="NYO11" s="4"/>
      <c r="NYP11" s="4"/>
      <c r="NYQ11" s="4"/>
      <c r="NYR11" s="4"/>
      <c r="NYS11" s="4"/>
      <c r="NYT11" s="3"/>
      <c r="NYU11" s="4"/>
      <c r="NYV11" s="4"/>
      <c r="NYW11" s="4"/>
      <c r="NYX11" s="4"/>
      <c r="NYY11" s="4"/>
      <c r="NYZ11" s="4"/>
      <c r="NZA11" s="4"/>
      <c r="NZB11" s="4"/>
      <c r="NZC11" s="4"/>
      <c r="NZD11" s="4"/>
      <c r="NZE11" s="4"/>
      <c r="NZF11" s="4"/>
      <c r="NZG11" s="4"/>
      <c r="NZH11" s="4"/>
      <c r="NZI11" s="4"/>
      <c r="NZJ11" s="4"/>
      <c r="NZK11" s="3"/>
      <c r="NZL11" s="4"/>
      <c r="NZM11" s="4"/>
      <c r="NZN11" s="4"/>
      <c r="NZO11" s="4"/>
      <c r="NZP11" s="4"/>
      <c r="NZQ11" s="4"/>
      <c r="NZR11" s="4"/>
      <c r="NZS11" s="4"/>
      <c r="NZT11" s="4"/>
      <c r="NZU11" s="4"/>
      <c r="NZV11" s="4"/>
      <c r="NZW11" s="4"/>
      <c r="NZX11" s="4"/>
      <c r="NZY11" s="4"/>
      <c r="NZZ11" s="4"/>
      <c r="OAA11" s="4"/>
      <c r="OAB11" s="3"/>
      <c r="OAC11" s="4"/>
      <c r="OAD11" s="4"/>
      <c r="OAE11" s="4"/>
      <c r="OAF11" s="4"/>
      <c r="OAG11" s="4"/>
      <c r="OAH11" s="4"/>
      <c r="OAI11" s="4"/>
      <c r="OAJ11" s="4"/>
      <c r="OAK11" s="4"/>
      <c r="OAL11" s="4"/>
      <c r="OAM11" s="4"/>
      <c r="OAN11" s="4"/>
      <c r="OAO11" s="4"/>
      <c r="OAP11" s="4"/>
      <c r="OAQ11" s="4"/>
      <c r="OAR11" s="4"/>
      <c r="OAS11" s="3"/>
      <c r="OAT11" s="4"/>
      <c r="OAU11" s="4"/>
      <c r="OAV11" s="4"/>
      <c r="OAW11" s="4"/>
      <c r="OAX11" s="4"/>
      <c r="OAY11" s="4"/>
      <c r="OAZ11" s="4"/>
      <c r="OBA11" s="4"/>
      <c r="OBB11" s="4"/>
      <c r="OBC11" s="4"/>
      <c r="OBD11" s="4"/>
      <c r="OBE11" s="4"/>
      <c r="OBF11" s="4"/>
      <c r="OBG11" s="4"/>
      <c r="OBH11" s="4"/>
      <c r="OBI11" s="4"/>
      <c r="OBJ11" s="3"/>
      <c r="OBK11" s="4"/>
      <c r="OBL11" s="4"/>
      <c r="OBM11" s="4"/>
      <c r="OBN11" s="4"/>
      <c r="OBO11" s="4"/>
      <c r="OBP11" s="4"/>
      <c r="OBQ11" s="4"/>
      <c r="OBR11" s="4"/>
      <c r="OBS11" s="4"/>
      <c r="OBT11" s="4"/>
      <c r="OBU11" s="4"/>
      <c r="OBV11" s="4"/>
      <c r="OBW11" s="4"/>
      <c r="OBX11" s="4"/>
      <c r="OBY11" s="4"/>
      <c r="OBZ11" s="4"/>
      <c r="OCA11" s="3"/>
      <c r="OCB11" s="4"/>
      <c r="OCC11" s="4"/>
      <c r="OCD11" s="4"/>
      <c r="OCE11" s="4"/>
      <c r="OCF11" s="4"/>
      <c r="OCG11" s="4"/>
      <c r="OCH11" s="4"/>
      <c r="OCI11" s="4"/>
      <c r="OCJ11" s="4"/>
      <c r="OCK11" s="4"/>
      <c r="OCL11" s="4"/>
      <c r="OCM11" s="4"/>
      <c r="OCN11" s="4"/>
      <c r="OCO11" s="4"/>
      <c r="OCP11" s="4"/>
      <c r="OCQ11" s="4"/>
      <c r="OCR11" s="3"/>
      <c r="OCS11" s="4"/>
      <c r="OCT11" s="4"/>
      <c r="OCU11" s="4"/>
      <c r="OCV11" s="4"/>
      <c r="OCW11" s="4"/>
      <c r="OCX11" s="4"/>
      <c r="OCY11" s="4"/>
      <c r="OCZ11" s="4"/>
      <c r="ODA11" s="4"/>
      <c r="ODB11" s="4"/>
      <c r="ODC11" s="4"/>
      <c r="ODD11" s="4"/>
      <c r="ODE11" s="4"/>
      <c r="ODF11" s="4"/>
      <c r="ODG11" s="4"/>
      <c r="ODH11" s="4"/>
      <c r="ODI11" s="3"/>
      <c r="ODJ11" s="4"/>
      <c r="ODK11" s="4"/>
      <c r="ODL11" s="4"/>
      <c r="ODM11" s="4"/>
      <c r="ODN11" s="4"/>
      <c r="ODO11" s="4"/>
      <c r="ODP11" s="4"/>
      <c r="ODQ11" s="4"/>
      <c r="ODR11" s="4"/>
      <c r="ODS11" s="4"/>
      <c r="ODT11" s="4"/>
      <c r="ODU11" s="4"/>
      <c r="ODV11" s="4"/>
      <c r="ODW11" s="4"/>
      <c r="ODX11" s="4"/>
      <c r="ODY11" s="4"/>
      <c r="ODZ11" s="3"/>
      <c r="OEA11" s="4"/>
      <c r="OEB11" s="4"/>
      <c r="OEC11" s="4"/>
      <c r="OED11" s="4"/>
      <c r="OEE11" s="4"/>
      <c r="OEF11" s="4"/>
      <c r="OEG11" s="4"/>
      <c r="OEH11" s="4"/>
      <c r="OEI11" s="4"/>
      <c r="OEJ11" s="4"/>
      <c r="OEK11" s="4"/>
      <c r="OEL11" s="4"/>
      <c r="OEM11" s="4"/>
      <c r="OEN11" s="4"/>
      <c r="OEO11" s="4"/>
      <c r="OEP11" s="4"/>
      <c r="OEQ11" s="3"/>
      <c r="OER11" s="4"/>
      <c r="OES11" s="4"/>
      <c r="OET11" s="4"/>
      <c r="OEU11" s="4"/>
      <c r="OEV11" s="4"/>
      <c r="OEW11" s="4"/>
      <c r="OEX11" s="4"/>
      <c r="OEY11" s="4"/>
      <c r="OEZ11" s="4"/>
      <c r="OFA11" s="4"/>
      <c r="OFB11" s="4"/>
      <c r="OFC11" s="4"/>
      <c r="OFD11" s="4"/>
      <c r="OFE11" s="4"/>
      <c r="OFF11" s="4"/>
      <c r="OFG11" s="4"/>
      <c r="OFH11" s="3"/>
      <c r="OFI11" s="4"/>
      <c r="OFJ11" s="4"/>
      <c r="OFK11" s="4"/>
      <c r="OFL11" s="4"/>
      <c r="OFM11" s="4"/>
      <c r="OFN11" s="4"/>
      <c r="OFO11" s="4"/>
      <c r="OFP11" s="4"/>
      <c r="OFQ11" s="4"/>
      <c r="OFR11" s="4"/>
      <c r="OFS11" s="4"/>
      <c r="OFT11" s="4"/>
      <c r="OFU11" s="4"/>
      <c r="OFV11" s="4"/>
      <c r="OFW11" s="4"/>
      <c r="OFX11" s="4"/>
      <c r="OFY11" s="3"/>
      <c r="OFZ11" s="4"/>
      <c r="OGA11" s="4"/>
      <c r="OGB11" s="4"/>
      <c r="OGC11" s="4"/>
      <c r="OGD11" s="4"/>
      <c r="OGE11" s="4"/>
      <c r="OGF11" s="4"/>
      <c r="OGG11" s="4"/>
      <c r="OGH11" s="4"/>
      <c r="OGI11" s="4"/>
      <c r="OGJ11" s="4"/>
      <c r="OGK11" s="4"/>
      <c r="OGL11" s="4"/>
      <c r="OGM11" s="4"/>
      <c r="OGN11" s="4"/>
      <c r="OGO11" s="4"/>
      <c r="OGP11" s="3"/>
      <c r="OGQ11" s="4"/>
      <c r="OGR11" s="4"/>
      <c r="OGS11" s="4"/>
      <c r="OGT11" s="4"/>
      <c r="OGU11" s="4"/>
      <c r="OGV11" s="4"/>
      <c r="OGW11" s="4"/>
      <c r="OGX11" s="4"/>
      <c r="OGY11" s="4"/>
      <c r="OGZ11" s="4"/>
      <c r="OHA11" s="4"/>
      <c r="OHB11" s="4"/>
      <c r="OHC11" s="4"/>
      <c r="OHD11" s="4"/>
      <c r="OHE11" s="4"/>
      <c r="OHF11" s="4"/>
      <c r="OHG11" s="3"/>
      <c r="OHH11" s="4"/>
      <c r="OHI11" s="4"/>
      <c r="OHJ11" s="4"/>
      <c r="OHK11" s="4"/>
      <c r="OHL11" s="4"/>
      <c r="OHM11" s="4"/>
      <c r="OHN11" s="4"/>
      <c r="OHO11" s="4"/>
      <c r="OHP11" s="4"/>
      <c r="OHQ11" s="4"/>
      <c r="OHR11" s="4"/>
      <c r="OHS11" s="4"/>
      <c r="OHT11" s="4"/>
      <c r="OHU11" s="4"/>
      <c r="OHV11" s="4"/>
      <c r="OHW11" s="4"/>
      <c r="OHX11" s="3"/>
      <c r="OHY11" s="4"/>
      <c r="OHZ11" s="4"/>
      <c r="OIA11" s="4"/>
      <c r="OIB11" s="4"/>
      <c r="OIC11" s="4"/>
      <c r="OID11" s="4"/>
      <c r="OIE11" s="4"/>
      <c r="OIF11" s="4"/>
      <c r="OIG11" s="4"/>
      <c r="OIH11" s="4"/>
      <c r="OII11" s="4"/>
      <c r="OIJ11" s="4"/>
      <c r="OIK11" s="4"/>
      <c r="OIL11" s="4"/>
      <c r="OIM11" s="4"/>
      <c r="OIN11" s="4"/>
      <c r="OIO11" s="3"/>
      <c r="OIP11" s="4"/>
      <c r="OIQ11" s="4"/>
      <c r="OIR11" s="4"/>
      <c r="OIS11" s="4"/>
      <c r="OIT11" s="4"/>
      <c r="OIU11" s="4"/>
      <c r="OIV11" s="4"/>
      <c r="OIW11" s="4"/>
      <c r="OIX11" s="4"/>
      <c r="OIY11" s="4"/>
      <c r="OIZ11" s="4"/>
      <c r="OJA11" s="4"/>
      <c r="OJB11" s="4"/>
      <c r="OJC11" s="4"/>
      <c r="OJD11" s="4"/>
      <c r="OJE11" s="4"/>
      <c r="OJF11" s="3"/>
      <c r="OJG11" s="4"/>
      <c r="OJH11" s="4"/>
      <c r="OJI11" s="4"/>
      <c r="OJJ11" s="4"/>
      <c r="OJK11" s="4"/>
      <c r="OJL11" s="4"/>
      <c r="OJM11" s="4"/>
      <c r="OJN11" s="4"/>
      <c r="OJO11" s="4"/>
      <c r="OJP11" s="4"/>
      <c r="OJQ11" s="4"/>
      <c r="OJR11" s="4"/>
      <c r="OJS11" s="4"/>
      <c r="OJT11" s="4"/>
      <c r="OJU11" s="4"/>
      <c r="OJV11" s="4"/>
      <c r="OJW11" s="3"/>
      <c r="OJX11" s="4"/>
      <c r="OJY11" s="4"/>
      <c r="OJZ11" s="4"/>
      <c r="OKA11" s="4"/>
      <c r="OKB11" s="4"/>
      <c r="OKC11" s="4"/>
      <c r="OKD11" s="4"/>
      <c r="OKE11" s="4"/>
      <c r="OKF11" s="4"/>
      <c r="OKG11" s="4"/>
      <c r="OKH11" s="4"/>
      <c r="OKI11" s="4"/>
      <c r="OKJ11" s="4"/>
      <c r="OKK11" s="4"/>
      <c r="OKL11" s="4"/>
      <c r="OKM11" s="4"/>
      <c r="OKN11" s="3"/>
      <c r="OKO11" s="4"/>
      <c r="OKP11" s="4"/>
      <c r="OKQ11" s="4"/>
      <c r="OKR11" s="4"/>
      <c r="OKS11" s="4"/>
      <c r="OKT11" s="4"/>
      <c r="OKU11" s="4"/>
      <c r="OKV11" s="4"/>
      <c r="OKW11" s="4"/>
      <c r="OKX11" s="4"/>
      <c r="OKY11" s="4"/>
      <c r="OKZ11" s="4"/>
      <c r="OLA11" s="4"/>
      <c r="OLB11" s="4"/>
      <c r="OLC11" s="4"/>
      <c r="OLD11" s="4"/>
      <c r="OLE11" s="3"/>
      <c r="OLF11" s="4"/>
      <c r="OLG11" s="4"/>
      <c r="OLH11" s="4"/>
      <c r="OLI11" s="4"/>
      <c r="OLJ11" s="4"/>
      <c r="OLK11" s="4"/>
      <c r="OLL11" s="4"/>
      <c r="OLM11" s="4"/>
      <c r="OLN11" s="4"/>
      <c r="OLO11" s="4"/>
      <c r="OLP11" s="4"/>
      <c r="OLQ11" s="4"/>
      <c r="OLR11" s="4"/>
      <c r="OLS11" s="4"/>
      <c r="OLT11" s="4"/>
      <c r="OLU11" s="4"/>
      <c r="OLV11" s="3"/>
      <c r="OLW11" s="4"/>
      <c r="OLX11" s="4"/>
      <c r="OLY11" s="4"/>
      <c r="OLZ11" s="4"/>
      <c r="OMA11" s="4"/>
      <c r="OMB11" s="4"/>
      <c r="OMC11" s="4"/>
      <c r="OMD11" s="4"/>
      <c r="OME11" s="4"/>
      <c r="OMF11" s="4"/>
      <c r="OMG11" s="4"/>
      <c r="OMH11" s="4"/>
      <c r="OMI11" s="4"/>
      <c r="OMJ11" s="4"/>
      <c r="OMK11" s="4"/>
      <c r="OML11" s="4"/>
      <c r="OMM11" s="3"/>
      <c r="OMN11" s="4"/>
      <c r="OMO11" s="4"/>
      <c r="OMP11" s="4"/>
      <c r="OMQ11" s="4"/>
      <c r="OMR11" s="4"/>
      <c r="OMS11" s="4"/>
      <c r="OMT11" s="4"/>
      <c r="OMU11" s="4"/>
      <c r="OMV11" s="4"/>
      <c r="OMW11" s="4"/>
      <c r="OMX11" s="4"/>
      <c r="OMY11" s="4"/>
      <c r="OMZ11" s="4"/>
      <c r="ONA11" s="4"/>
      <c r="ONB11" s="4"/>
      <c r="ONC11" s="4"/>
      <c r="OND11" s="3"/>
      <c r="ONE11" s="4"/>
      <c r="ONF11" s="4"/>
      <c r="ONG11" s="4"/>
      <c r="ONH11" s="4"/>
      <c r="ONI11" s="4"/>
      <c r="ONJ11" s="4"/>
      <c r="ONK11" s="4"/>
      <c r="ONL11" s="4"/>
      <c r="ONM11" s="4"/>
      <c r="ONN11" s="4"/>
      <c r="ONO11" s="4"/>
      <c r="ONP11" s="4"/>
      <c r="ONQ11" s="4"/>
      <c r="ONR11" s="4"/>
      <c r="ONS11" s="4"/>
      <c r="ONT11" s="4"/>
      <c r="ONU11" s="3"/>
      <c r="ONV11" s="4"/>
      <c r="ONW11" s="4"/>
      <c r="ONX11" s="4"/>
      <c r="ONY11" s="4"/>
      <c r="ONZ11" s="4"/>
      <c r="OOA11" s="4"/>
      <c r="OOB11" s="4"/>
      <c r="OOC11" s="4"/>
      <c r="OOD11" s="4"/>
      <c r="OOE11" s="4"/>
      <c r="OOF11" s="4"/>
      <c r="OOG11" s="4"/>
      <c r="OOH11" s="4"/>
      <c r="OOI11" s="4"/>
      <c r="OOJ11" s="4"/>
      <c r="OOK11" s="4"/>
      <c r="OOL11" s="3"/>
      <c r="OOM11" s="4"/>
      <c r="OON11" s="4"/>
      <c r="OOO11" s="4"/>
      <c r="OOP11" s="4"/>
      <c r="OOQ11" s="4"/>
      <c r="OOR11" s="4"/>
      <c r="OOS11" s="4"/>
      <c r="OOT11" s="4"/>
      <c r="OOU11" s="4"/>
      <c r="OOV11" s="4"/>
      <c r="OOW11" s="4"/>
      <c r="OOX11" s="4"/>
      <c r="OOY11" s="4"/>
      <c r="OOZ11" s="4"/>
      <c r="OPA11" s="4"/>
      <c r="OPB11" s="4"/>
      <c r="OPC11" s="3"/>
      <c r="OPD11" s="4"/>
      <c r="OPE11" s="4"/>
      <c r="OPF11" s="4"/>
      <c r="OPG11" s="4"/>
      <c r="OPH11" s="4"/>
      <c r="OPI11" s="4"/>
      <c r="OPJ11" s="4"/>
      <c r="OPK11" s="4"/>
      <c r="OPL11" s="4"/>
      <c r="OPM11" s="4"/>
      <c r="OPN11" s="4"/>
      <c r="OPO11" s="4"/>
      <c r="OPP11" s="4"/>
      <c r="OPQ11" s="4"/>
      <c r="OPR11" s="4"/>
      <c r="OPS11" s="4"/>
      <c r="OPT11" s="3"/>
      <c r="OPU11" s="4"/>
      <c r="OPV11" s="4"/>
      <c r="OPW11" s="4"/>
      <c r="OPX11" s="4"/>
      <c r="OPY11" s="4"/>
      <c r="OPZ11" s="4"/>
      <c r="OQA11" s="4"/>
      <c r="OQB11" s="4"/>
      <c r="OQC11" s="4"/>
      <c r="OQD11" s="4"/>
      <c r="OQE11" s="4"/>
      <c r="OQF11" s="4"/>
      <c r="OQG11" s="4"/>
      <c r="OQH11" s="4"/>
      <c r="OQI11" s="4"/>
      <c r="OQJ11" s="4"/>
      <c r="OQK11" s="3"/>
      <c r="OQL11" s="4"/>
      <c r="OQM11" s="4"/>
      <c r="OQN11" s="4"/>
      <c r="OQO11" s="4"/>
      <c r="OQP11" s="4"/>
      <c r="OQQ11" s="4"/>
      <c r="OQR11" s="4"/>
      <c r="OQS11" s="4"/>
      <c r="OQT11" s="4"/>
      <c r="OQU11" s="4"/>
      <c r="OQV11" s="4"/>
      <c r="OQW11" s="4"/>
      <c r="OQX11" s="4"/>
      <c r="OQY11" s="4"/>
      <c r="OQZ11" s="4"/>
      <c r="ORA11" s="4"/>
      <c r="ORB11" s="3"/>
      <c r="ORC11" s="4"/>
      <c r="ORD11" s="4"/>
      <c r="ORE11" s="4"/>
      <c r="ORF11" s="4"/>
      <c r="ORG11" s="4"/>
      <c r="ORH11" s="4"/>
      <c r="ORI11" s="4"/>
      <c r="ORJ11" s="4"/>
      <c r="ORK11" s="4"/>
      <c r="ORL11" s="4"/>
      <c r="ORM11" s="4"/>
      <c r="ORN11" s="4"/>
      <c r="ORO11" s="4"/>
      <c r="ORP11" s="4"/>
      <c r="ORQ11" s="4"/>
      <c r="ORR11" s="4"/>
      <c r="ORS11" s="3"/>
      <c r="ORT11" s="4"/>
      <c r="ORU11" s="4"/>
      <c r="ORV11" s="4"/>
      <c r="ORW11" s="4"/>
      <c r="ORX11" s="4"/>
      <c r="ORY11" s="4"/>
      <c r="ORZ11" s="4"/>
      <c r="OSA11" s="4"/>
      <c r="OSB11" s="4"/>
      <c r="OSC11" s="4"/>
      <c r="OSD11" s="4"/>
      <c r="OSE11" s="4"/>
      <c r="OSF11" s="4"/>
      <c r="OSG11" s="4"/>
      <c r="OSH11" s="4"/>
      <c r="OSI11" s="4"/>
      <c r="OSJ11" s="3"/>
      <c r="OSK11" s="4"/>
      <c r="OSL11" s="4"/>
      <c r="OSM11" s="4"/>
      <c r="OSN11" s="4"/>
      <c r="OSO11" s="4"/>
      <c r="OSP11" s="4"/>
      <c r="OSQ11" s="4"/>
      <c r="OSR11" s="4"/>
      <c r="OSS11" s="4"/>
      <c r="OST11" s="4"/>
      <c r="OSU11" s="4"/>
      <c r="OSV11" s="4"/>
      <c r="OSW11" s="4"/>
      <c r="OSX11" s="4"/>
      <c r="OSY11" s="4"/>
      <c r="OSZ11" s="4"/>
      <c r="OTA11" s="3"/>
      <c r="OTB11" s="4"/>
      <c r="OTC11" s="4"/>
      <c r="OTD11" s="4"/>
      <c r="OTE11" s="4"/>
      <c r="OTF11" s="4"/>
      <c r="OTG11" s="4"/>
      <c r="OTH11" s="4"/>
      <c r="OTI11" s="4"/>
      <c r="OTJ11" s="4"/>
      <c r="OTK11" s="4"/>
      <c r="OTL11" s="4"/>
      <c r="OTM11" s="4"/>
      <c r="OTN11" s="4"/>
      <c r="OTO11" s="4"/>
      <c r="OTP11" s="4"/>
      <c r="OTQ11" s="4"/>
      <c r="OTR11" s="3"/>
      <c r="OTS11" s="4"/>
      <c r="OTT11" s="4"/>
      <c r="OTU11" s="4"/>
      <c r="OTV11" s="4"/>
      <c r="OTW11" s="4"/>
      <c r="OTX11" s="4"/>
      <c r="OTY11" s="4"/>
      <c r="OTZ11" s="4"/>
      <c r="OUA11" s="4"/>
      <c r="OUB11" s="4"/>
      <c r="OUC11" s="4"/>
      <c r="OUD11" s="4"/>
      <c r="OUE11" s="4"/>
      <c r="OUF11" s="4"/>
      <c r="OUG11" s="4"/>
      <c r="OUH11" s="4"/>
      <c r="OUI11" s="3"/>
      <c r="OUJ11" s="4"/>
      <c r="OUK11" s="4"/>
      <c r="OUL11" s="4"/>
      <c r="OUM11" s="4"/>
      <c r="OUN11" s="4"/>
      <c r="OUO11" s="4"/>
      <c r="OUP11" s="4"/>
      <c r="OUQ11" s="4"/>
      <c r="OUR11" s="4"/>
      <c r="OUS11" s="4"/>
      <c r="OUT11" s="4"/>
      <c r="OUU11" s="4"/>
      <c r="OUV11" s="4"/>
      <c r="OUW11" s="4"/>
      <c r="OUX11" s="4"/>
      <c r="OUY11" s="4"/>
      <c r="OUZ11" s="3"/>
      <c r="OVA11" s="4"/>
      <c r="OVB11" s="4"/>
      <c r="OVC11" s="4"/>
      <c r="OVD11" s="4"/>
      <c r="OVE11" s="4"/>
      <c r="OVF11" s="4"/>
      <c r="OVG11" s="4"/>
      <c r="OVH11" s="4"/>
      <c r="OVI11" s="4"/>
      <c r="OVJ11" s="4"/>
      <c r="OVK11" s="4"/>
      <c r="OVL11" s="4"/>
      <c r="OVM11" s="4"/>
      <c r="OVN11" s="4"/>
      <c r="OVO11" s="4"/>
      <c r="OVP11" s="4"/>
      <c r="OVQ11" s="3"/>
      <c r="OVR11" s="4"/>
      <c r="OVS11" s="4"/>
      <c r="OVT11" s="4"/>
      <c r="OVU11" s="4"/>
      <c r="OVV11" s="4"/>
      <c r="OVW11" s="4"/>
      <c r="OVX11" s="4"/>
      <c r="OVY11" s="4"/>
      <c r="OVZ11" s="4"/>
      <c r="OWA11" s="4"/>
      <c r="OWB11" s="4"/>
      <c r="OWC11" s="4"/>
      <c r="OWD11" s="4"/>
      <c r="OWE11" s="4"/>
      <c r="OWF11" s="4"/>
      <c r="OWG11" s="4"/>
      <c r="OWH11" s="3"/>
      <c r="OWI11" s="4"/>
      <c r="OWJ11" s="4"/>
      <c r="OWK11" s="4"/>
      <c r="OWL11" s="4"/>
      <c r="OWM11" s="4"/>
      <c r="OWN11" s="4"/>
      <c r="OWO11" s="4"/>
      <c r="OWP11" s="4"/>
      <c r="OWQ11" s="4"/>
      <c r="OWR11" s="4"/>
      <c r="OWS11" s="4"/>
      <c r="OWT11" s="4"/>
      <c r="OWU11" s="4"/>
      <c r="OWV11" s="4"/>
      <c r="OWW11" s="4"/>
      <c r="OWX11" s="4"/>
      <c r="OWY11" s="3"/>
      <c r="OWZ11" s="4"/>
      <c r="OXA11" s="4"/>
      <c r="OXB11" s="4"/>
      <c r="OXC11" s="4"/>
      <c r="OXD11" s="4"/>
      <c r="OXE11" s="4"/>
      <c r="OXF11" s="4"/>
      <c r="OXG11" s="4"/>
      <c r="OXH11" s="4"/>
      <c r="OXI11" s="4"/>
      <c r="OXJ11" s="4"/>
      <c r="OXK11" s="4"/>
      <c r="OXL11" s="4"/>
      <c r="OXM11" s="4"/>
      <c r="OXN11" s="4"/>
      <c r="OXO11" s="4"/>
      <c r="OXP11" s="3"/>
      <c r="OXQ11" s="4"/>
      <c r="OXR11" s="4"/>
      <c r="OXS11" s="4"/>
      <c r="OXT11" s="4"/>
      <c r="OXU11" s="4"/>
      <c r="OXV11" s="4"/>
      <c r="OXW11" s="4"/>
      <c r="OXX11" s="4"/>
      <c r="OXY11" s="4"/>
      <c r="OXZ11" s="4"/>
      <c r="OYA11" s="4"/>
      <c r="OYB11" s="4"/>
      <c r="OYC11" s="4"/>
      <c r="OYD11" s="4"/>
      <c r="OYE11" s="4"/>
      <c r="OYF11" s="4"/>
      <c r="OYG11" s="3"/>
      <c r="OYH11" s="4"/>
      <c r="OYI11" s="4"/>
      <c r="OYJ11" s="4"/>
      <c r="OYK11" s="4"/>
      <c r="OYL11" s="4"/>
      <c r="OYM11" s="4"/>
      <c r="OYN11" s="4"/>
      <c r="OYO11" s="4"/>
      <c r="OYP11" s="4"/>
      <c r="OYQ11" s="4"/>
      <c r="OYR11" s="4"/>
      <c r="OYS11" s="4"/>
      <c r="OYT11" s="4"/>
      <c r="OYU11" s="4"/>
      <c r="OYV11" s="4"/>
      <c r="OYW11" s="4"/>
      <c r="OYX11" s="3"/>
      <c r="OYY11" s="4"/>
      <c r="OYZ11" s="4"/>
      <c r="OZA11" s="4"/>
      <c r="OZB11" s="4"/>
      <c r="OZC11" s="4"/>
      <c r="OZD11" s="4"/>
      <c r="OZE11" s="4"/>
      <c r="OZF11" s="4"/>
      <c r="OZG11" s="4"/>
      <c r="OZH11" s="4"/>
      <c r="OZI11" s="4"/>
      <c r="OZJ11" s="4"/>
      <c r="OZK11" s="4"/>
      <c r="OZL11" s="4"/>
      <c r="OZM11" s="4"/>
      <c r="OZN11" s="4"/>
      <c r="OZO11" s="3"/>
      <c r="OZP11" s="4"/>
      <c r="OZQ11" s="4"/>
      <c r="OZR11" s="4"/>
      <c r="OZS11" s="4"/>
      <c r="OZT11" s="4"/>
      <c r="OZU11" s="4"/>
      <c r="OZV11" s="4"/>
      <c r="OZW11" s="4"/>
      <c r="OZX11" s="4"/>
      <c r="OZY11" s="4"/>
      <c r="OZZ11" s="4"/>
      <c r="PAA11" s="4"/>
      <c r="PAB11" s="4"/>
      <c r="PAC11" s="4"/>
      <c r="PAD11" s="4"/>
      <c r="PAE11" s="4"/>
      <c r="PAF11" s="3"/>
      <c r="PAG11" s="4"/>
      <c r="PAH11" s="4"/>
      <c r="PAI11" s="4"/>
      <c r="PAJ11" s="4"/>
      <c r="PAK11" s="4"/>
      <c r="PAL11" s="4"/>
      <c r="PAM11" s="4"/>
      <c r="PAN11" s="4"/>
      <c r="PAO11" s="4"/>
      <c r="PAP11" s="4"/>
      <c r="PAQ11" s="4"/>
      <c r="PAR11" s="4"/>
      <c r="PAS11" s="4"/>
      <c r="PAT11" s="4"/>
      <c r="PAU11" s="4"/>
      <c r="PAV11" s="4"/>
      <c r="PAW11" s="3"/>
      <c r="PAX11" s="4"/>
      <c r="PAY11" s="4"/>
      <c r="PAZ11" s="4"/>
      <c r="PBA11" s="4"/>
      <c r="PBB11" s="4"/>
      <c r="PBC11" s="4"/>
      <c r="PBD11" s="4"/>
      <c r="PBE11" s="4"/>
      <c r="PBF11" s="4"/>
      <c r="PBG11" s="4"/>
      <c r="PBH11" s="4"/>
      <c r="PBI11" s="4"/>
      <c r="PBJ11" s="4"/>
      <c r="PBK11" s="4"/>
      <c r="PBL11" s="4"/>
      <c r="PBM11" s="4"/>
      <c r="PBN11" s="3"/>
      <c r="PBO11" s="4"/>
      <c r="PBP11" s="4"/>
      <c r="PBQ11" s="4"/>
      <c r="PBR11" s="4"/>
      <c r="PBS11" s="4"/>
      <c r="PBT11" s="4"/>
      <c r="PBU11" s="4"/>
      <c r="PBV11" s="4"/>
      <c r="PBW11" s="4"/>
      <c r="PBX11" s="4"/>
      <c r="PBY11" s="4"/>
      <c r="PBZ11" s="4"/>
      <c r="PCA11" s="4"/>
      <c r="PCB11" s="4"/>
      <c r="PCC11" s="4"/>
      <c r="PCD11" s="4"/>
      <c r="PCE11" s="3"/>
      <c r="PCF11" s="4"/>
      <c r="PCG11" s="4"/>
      <c r="PCH11" s="4"/>
      <c r="PCI11" s="4"/>
      <c r="PCJ11" s="4"/>
      <c r="PCK11" s="4"/>
      <c r="PCL11" s="4"/>
      <c r="PCM11" s="4"/>
      <c r="PCN11" s="4"/>
      <c r="PCO11" s="4"/>
      <c r="PCP11" s="4"/>
      <c r="PCQ11" s="4"/>
      <c r="PCR11" s="4"/>
      <c r="PCS11" s="4"/>
      <c r="PCT11" s="4"/>
      <c r="PCU11" s="4"/>
      <c r="PCV11" s="3"/>
      <c r="PCW11" s="4"/>
      <c r="PCX11" s="4"/>
      <c r="PCY11" s="4"/>
      <c r="PCZ11" s="4"/>
      <c r="PDA11" s="4"/>
      <c r="PDB11" s="4"/>
      <c r="PDC11" s="4"/>
      <c r="PDD11" s="4"/>
      <c r="PDE11" s="4"/>
      <c r="PDF11" s="4"/>
      <c r="PDG11" s="4"/>
      <c r="PDH11" s="4"/>
      <c r="PDI11" s="4"/>
      <c r="PDJ11" s="4"/>
      <c r="PDK11" s="4"/>
      <c r="PDL11" s="4"/>
      <c r="PDM11" s="3"/>
      <c r="PDN11" s="4"/>
      <c r="PDO11" s="4"/>
      <c r="PDP11" s="4"/>
      <c r="PDQ11" s="4"/>
      <c r="PDR11" s="4"/>
      <c r="PDS11" s="4"/>
      <c r="PDT11" s="4"/>
      <c r="PDU11" s="4"/>
      <c r="PDV11" s="4"/>
      <c r="PDW11" s="4"/>
      <c r="PDX11" s="4"/>
      <c r="PDY11" s="4"/>
      <c r="PDZ11" s="4"/>
      <c r="PEA11" s="4"/>
      <c r="PEB11" s="4"/>
      <c r="PEC11" s="4"/>
      <c r="PED11" s="3"/>
      <c r="PEE11" s="4"/>
      <c r="PEF11" s="4"/>
      <c r="PEG11" s="4"/>
      <c r="PEH11" s="4"/>
      <c r="PEI11" s="4"/>
      <c r="PEJ11" s="4"/>
      <c r="PEK11" s="4"/>
      <c r="PEL11" s="4"/>
      <c r="PEM11" s="4"/>
      <c r="PEN11" s="4"/>
      <c r="PEO11" s="4"/>
      <c r="PEP11" s="4"/>
      <c r="PEQ11" s="4"/>
      <c r="PER11" s="4"/>
      <c r="PES11" s="4"/>
      <c r="PET11" s="4"/>
      <c r="PEU11" s="3"/>
      <c r="PEV11" s="4"/>
      <c r="PEW11" s="4"/>
      <c r="PEX11" s="4"/>
      <c r="PEY11" s="4"/>
      <c r="PEZ11" s="4"/>
      <c r="PFA11" s="4"/>
      <c r="PFB11" s="4"/>
      <c r="PFC11" s="4"/>
      <c r="PFD11" s="4"/>
      <c r="PFE11" s="4"/>
      <c r="PFF11" s="4"/>
      <c r="PFG11" s="4"/>
      <c r="PFH11" s="4"/>
      <c r="PFI11" s="4"/>
      <c r="PFJ11" s="4"/>
      <c r="PFK11" s="4"/>
      <c r="PFL11" s="3"/>
      <c r="PFM11" s="4"/>
      <c r="PFN11" s="4"/>
      <c r="PFO11" s="4"/>
      <c r="PFP11" s="4"/>
      <c r="PFQ11" s="4"/>
      <c r="PFR11" s="4"/>
      <c r="PFS11" s="4"/>
      <c r="PFT11" s="4"/>
      <c r="PFU11" s="4"/>
      <c r="PFV11" s="4"/>
      <c r="PFW11" s="4"/>
      <c r="PFX11" s="4"/>
      <c r="PFY11" s="4"/>
      <c r="PFZ11" s="4"/>
      <c r="PGA11" s="4"/>
      <c r="PGB11" s="4"/>
      <c r="PGC11" s="3"/>
      <c r="PGD11" s="4"/>
      <c r="PGE11" s="4"/>
      <c r="PGF11" s="4"/>
      <c r="PGG11" s="4"/>
      <c r="PGH11" s="4"/>
      <c r="PGI11" s="4"/>
      <c r="PGJ11" s="4"/>
      <c r="PGK11" s="4"/>
      <c r="PGL11" s="4"/>
      <c r="PGM11" s="4"/>
      <c r="PGN11" s="4"/>
      <c r="PGO11" s="4"/>
      <c r="PGP11" s="4"/>
      <c r="PGQ11" s="4"/>
      <c r="PGR11" s="4"/>
      <c r="PGS11" s="4"/>
      <c r="PGT11" s="3"/>
      <c r="PGU11" s="4"/>
      <c r="PGV11" s="4"/>
      <c r="PGW11" s="4"/>
      <c r="PGX11" s="4"/>
      <c r="PGY11" s="4"/>
      <c r="PGZ11" s="4"/>
      <c r="PHA11" s="4"/>
      <c r="PHB11" s="4"/>
      <c r="PHC11" s="4"/>
      <c r="PHD11" s="4"/>
      <c r="PHE11" s="4"/>
      <c r="PHF11" s="4"/>
      <c r="PHG11" s="4"/>
      <c r="PHH11" s="4"/>
      <c r="PHI11" s="4"/>
      <c r="PHJ11" s="4"/>
      <c r="PHK11" s="3"/>
      <c r="PHL11" s="4"/>
      <c r="PHM11" s="4"/>
      <c r="PHN11" s="4"/>
      <c r="PHO11" s="4"/>
      <c r="PHP11" s="4"/>
      <c r="PHQ11" s="4"/>
      <c r="PHR11" s="4"/>
      <c r="PHS11" s="4"/>
      <c r="PHT11" s="4"/>
      <c r="PHU11" s="4"/>
      <c r="PHV11" s="4"/>
      <c r="PHW11" s="4"/>
      <c r="PHX11" s="4"/>
      <c r="PHY11" s="4"/>
      <c r="PHZ11" s="4"/>
      <c r="PIA11" s="4"/>
      <c r="PIB11" s="3"/>
      <c r="PIC11" s="4"/>
      <c r="PID11" s="4"/>
      <c r="PIE11" s="4"/>
      <c r="PIF11" s="4"/>
      <c r="PIG11" s="4"/>
      <c r="PIH11" s="4"/>
      <c r="PII11" s="4"/>
      <c r="PIJ11" s="4"/>
      <c r="PIK11" s="4"/>
      <c r="PIL11" s="4"/>
      <c r="PIM11" s="4"/>
      <c r="PIN11" s="4"/>
      <c r="PIO11" s="4"/>
      <c r="PIP11" s="4"/>
      <c r="PIQ11" s="4"/>
      <c r="PIR11" s="4"/>
      <c r="PIS11" s="3"/>
      <c r="PIT11" s="4"/>
      <c r="PIU11" s="4"/>
      <c r="PIV11" s="4"/>
      <c r="PIW11" s="4"/>
      <c r="PIX11" s="4"/>
      <c r="PIY11" s="4"/>
      <c r="PIZ11" s="4"/>
      <c r="PJA11" s="4"/>
      <c r="PJB11" s="4"/>
      <c r="PJC11" s="4"/>
      <c r="PJD11" s="4"/>
      <c r="PJE11" s="4"/>
      <c r="PJF11" s="4"/>
      <c r="PJG11" s="4"/>
      <c r="PJH11" s="4"/>
      <c r="PJI11" s="4"/>
      <c r="PJJ11" s="3"/>
      <c r="PJK11" s="4"/>
      <c r="PJL11" s="4"/>
      <c r="PJM11" s="4"/>
      <c r="PJN11" s="4"/>
      <c r="PJO11" s="4"/>
      <c r="PJP11" s="4"/>
      <c r="PJQ11" s="4"/>
      <c r="PJR11" s="4"/>
      <c r="PJS11" s="4"/>
      <c r="PJT11" s="4"/>
      <c r="PJU11" s="4"/>
      <c r="PJV11" s="4"/>
      <c r="PJW11" s="4"/>
      <c r="PJX11" s="4"/>
      <c r="PJY11" s="4"/>
      <c r="PJZ11" s="4"/>
      <c r="PKA11" s="3"/>
      <c r="PKB11" s="4"/>
      <c r="PKC11" s="4"/>
      <c r="PKD11" s="4"/>
      <c r="PKE11" s="4"/>
      <c r="PKF11" s="4"/>
      <c r="PKG11" s="4"/>
      <c r="PKH11" s="4"/>
      <c r="PKI11" s="4"/>
      <c r="PKJ11" s="4"/>
      <c r="PKK11" s="4"/>
      <c r="PKL11" s="4"/>
      <c r="PKM11" s="4"/>
      <c r="PKN11" s="4"/>
      <c r="PKO11" s="4"/>
      <c r="PKP11" s="4"/>
      <c r="PKQ11" s="4"/>
      <c r="PKR11" s="3"/>
      <c r="PKS11" s="4"/>
      <c r="PKT11" s="4"/>
      <c r="PKU11" s="4"/>
      <c r="PKV11" s="4"/>
      <c r="PKW11" s="4"/>
      <c r="PKX11" s="4"/>
      <c r="PKY11" s="4"/>
      <c r="PKZ11" s="4"/>
      <c r="PLA11" s="4"/>
      <c r="PLB11" s="4"/>
      <c r="PLC11" s="4"/>
      <c r="PLD11" s="4"/>
      <c r="PLE11" s="4"/>
      <c r="PLF11" s="4"/>
      <c r="PLG11" s="4"/>
      <c r="PLH11" s="4"/>
      <c r="PLI11" s="3"/>
      <c r="PLJ11" s="4"/>
      <c r="PLK11" s="4"/>
      <c r="PLL11" s="4"/>
      <c r="PLM11" s="4"/>
      <c r="PLN11" s="4"/>
      <c r="PLO11" s="4"/>
      <c r="PLP11" s="4"/>
      <c r="PLQ11" s="4"/>
      <c r="PLR11" s="4"/>
      <c r="PLS11" s="4"/>
      <c r="PLT11" s="4"/>
      <c r="PLU11" s="4"/>
      <c r="PLV11" s="4"/>
      <c r="PLW11" s="4"/>
      <c r="PLX11" s="4"/>
      <c r="PLY11" s="4"/>
      <c r="PLZ11" s="3"/>
      <c r="PMA11" s="4"/>
      <c r="PMB11" s="4"/>
      <c r="PMC11" s="4"/>
      <c r="PMD11" s="4"/>
      <c r="PME11" s="4"/>
      <c r="PMF11" s="4"/>
      <c r="PMG11" s="4"/>
      <c r="PMH11" s="4"/>
      <c r="PMI11" s="4"/>
      <c r="PMJ11" s="4"/>
      <c r="PMK11" s="4"/>
      <c r="PML11" s="4"/>
      <c r="PMM11" s="4"/>
      <c r="PMN11" s="4"/>
      <c r="PMO11" s="4"/>
      <c r="PMP11" s="4"/>
      <c r="PMQ11" s="3"/>
      <c r="PMR11" s="4"/>
      <c r="PMS11" s="4"/>
      <c r="PMT11" s="4"/>
      <c r="PMU11" s="4"/>
      <c r="PMV11" s="4"/>
      <c r="PMW11" s="4"/>
      <c r="PMX11" s="4"/>
      <c r="PMY11" s="4"/>
      <c r="PMZ11" s="4"/>
      <c r="PNA11" s="4"/>
      <c r="PNB11" s="4"/>
      <c r="PNC11" s="4"/>
      <c r="PND11" s="4"/>
      <c r="PNE11" s="4"/>
      <c r="PNF11" s="4"/>
      <c r="PNG11" s="4"/>
      <c r="PNH11" s="3"/>
      <c r="PNI11" s="4"/>
      <c r="PNJ11" s="4"/>
      <c r="PNK11" s="4"/>
      <c r="PNL11" s="4"/>
      <c r="PNM11" s="4"/>
      <c r="PNN11" s="4"/>
      <c r="PNO11" s="4"/>
      <c r="PNP11" s="4"/>
      <c r="PNQ11" s="4"/>
      <c r="PNR11" s="4"/>
      <c r="PNS11" s="4"/>
      <c r="PNT11" s="4"/>
      <c r="PNU11" s="4"/>
      <c r="PNV11" s="4"/>
      <c r="PNW11" s="4"/>
      <c r="PNX11" s="4"/>
      <c r="PNY11" s="3"/>
      <c r="PNZ11" s="4"/>
      <c r="POA11" s="4"/>
      <c r="POB11" s="4"/>
      <c r="POC11" s="4"/>
      <c r="POD11" s="4"/>
      <c r="POE11" s="4"/>
      <c r="POF11" s="4"/>
      <c r="POG11" s="4"/>
      <c r="POH11" s="4"/>
      <c r="POI11" s="4"/>
      <c r="POJ11" s="4"/>
      <c r="POK11" s="4"/>
      <c r="POL11" s="4"/>
      <c r="POM11" s="4"/>
      <c r="PON11" s="4"/>
      <c r="POO11" s="4"/>
      <c r="POP11" s="3"/>
      <c r="POQ11" s="4"/>
      <c r="POR11" s="4"/>
      <c r="POS11" s="4"/>
      <c r="POT11" s="4"/>
      <c r="POU11" s="4"/>
      <c r="POV11" s="4"/>
      <c r="POW11" s="4"/>
      <c r="POX11" s="4"/>
      <c r="POY11" s="4"/>
      <c r="POZ11" s="4"/>
      <c r="PPA11" s="4"/>
      <c r="PPB11" s="4"/>
      <c r="PPC11" s="4"/>
      <c r="PPD11" s="4"/>
      <c r="PPE11" s="4"/>
      <c r="PPF11" s="4"/>
      <c r="PPG11" s="3"/>
      <c r="PPH11" s="4"/>
      <c r="PPI11" s="4"/>
      <c r="PPJ11" s="4"/>
      <c r="PPK11" s="4"/>
      <c r="PPL11" s="4"/>
      <c r="PPM11" s="4"/>
      <c r="PPN11" s="4"/>
      <c r="PPO11" s="4"/>
      <c r="PPP11" s="4"/>
      <c r="PPQ11" s="4"/>
      <c r="PPR11" s="4"/>
      <c r="PPS11" s="4"/>
      <c r="PPT11" s="4"/>
      <c r="PPU11" s="4"/>
      <c r="PPV11" s="4"/>
      <c r="PPW11" s="4"/>
      <c r="PPX11" s="3"/>
      <c r="PPY11" s="4"/>
      <c r="PPZ11" s="4"/>
      <c r="PQA11" s="4"/>
      <c r="PQB11" s="4"/>
      <c r="PQC11" s="4"/>
      <c r="PQD11" s="4"/>
      <c r="PQE11" s="4"/>
      <c r="PQF11" s="4"/>
      <c r="PQG11" s="4"/>
      <c r="PQH11" s="4"/>
      <c r="PQI11" s="4"/>
      <c r="PQJ11" s="4"/>
      <c r="PQK11" s="4"/>
      <c r="PQL11" s="4"/>
      <c r="PQM11" s="4"/>
      <c r="PQN11" s="4"/>
      <c r="PQO11" s="3"/>
      <c r="PQP11" s="4"/>
      <c r="PQQ11" s="4"/>
      <c r="PQR11" s="4"/>
      <c r="PQS11" s="4"/>
      <c r="PQT11" s="4"/>
      <c r="PQU11" s="4"/>
      <c r="PQV11" s="4"/>
      <c r="PQW11" s="4"/>
      <c r="PQX11" s="4"/>
      <c r="PQY11" s="4"/>
      <c r="PQZ11" s="4"/>
      <c r="PRA11" s="4"/>
      <c r="PRB11" s="4"/>
      <c r="PRC11" s="4"/>
      <c r="PRD11" s="4"/>
      <c r="PRE11" s="4"/>
      <c r="PRF11" s="3"/>
      <c r="PRG11" s="4"/>
      <c r="PRH11" s="4"/>
      <c r="PRI11" s="4"/>
      <c r="PRJ11" s="4"/>
      <c r="PRK11" s="4"/>
      <c r="PRL11" s="4"/>
      <c r="PRM11" s="4"/>
      <c r="PRN11" s="4"/>
      <c r="PRO11" s="4"/>
      <c r="PRP11" s="4"/>
      <c r="PRQ11" s="4"/>
      <c r="PRR11" s="4"/>
      <c r="PRS11" s="4"/>
      <c r="PRT11" s="4"/>
      <c r="PRU11" s="4"/>
      <c r="PRV11" s="4"/>
      <c r="PRW11" s="3"/>
      <c r="PRX11" s="4"/>
      <c r="PRY11" s="4"/>
      <c r="PRZ11" s="4"/>
      <c r="PSA11" s="4"/>
      <c r="PSB11" s="4"/>
      <c r="PSC11" s="4"/>
      <c r="PSD11" s="4"/>
      <c r="PSE11" s="4"/>
      <c r="PSF11" s="4"/>
      <c r="PSG11" s="4"/>
      <c r="PSH11" s="4"/>
      <c r="PSI11" s="4"/>
      <c r="PSJ11" s="4"/>
      <c r="PSK11" s="4"/>
      <c r="PSL11" s="4"/>
      <c r="PSM11" s="4"/>
      <c r="PSN11" s="3"/>
      <c r="PSO11" s="4"/>
      <c r="PSP11" s="4"/>
      <c r="PSQ11" s="4"/>
      <c r="PSR11" s="4"/>
      <c r="PSS11" s="4"/>
      <c r="PST11" s="4"/>
      <c r="PSU11" s="4"/>
      <c r="PSV11" s="4"/>
      <c r="PSW11" s="4"/>
      <c r="PSX11" s="4"/>
      <c r="PSY11" s="4"/>
      <c r="PSZ11" s="4"/>
      <c r="PTA11" s="4"/>
      <c r="PTB11" s="4"/>
      <c r="PTC11" s="4"/>
      <c r="PTD11" s="4"/>
      <c r="PTE11" s="3"/>
      <c r="PTF11" s="4"/>
      <c r="PTG11" s="4"/>
      <c r="PTH11" s="4"/>
      <c r="PTI11" s="4"/>
      <c r="PTJ11" s="4"/>
      <c r="PTK11" s="4"/>
      <c r="PTL11" s="4"/>
      <c r="PTM11" s="4"/>
      <c r="PTN11" s="4"/>
      <c r="PTO11" s="4"/>
      <c r="PTP11" s="4"/>
      <c r="PTQ11" s="4"/>
      <c r="PTR11" s="4"/>
      <c r="PTS11" s="4"/>
      <c r="PTT11" s="4"/>
      <c r="PTU11" s="4"/>
      <c r="PTV11" s="3"/>
      <c r="PTW11" s="4"/>
      <c r="PTX11" s="4"/>
      <c r="PTY11" s="4"/>
      <c r="PTZ11" s="4"/>
      <c r="PUA11" s="4"/>
      <c r="PUB11" s="4"/>
      <c r="PUC11" s="4"/>
      <c r="PUD11" s="4"/>
      <c r="PUE11" s="4"/>
      <c r="PUF11" s="4"/>
      <c r="PUG11" s="4"/>
      <c r="PUH11" s="4"/>
      <c r="PUI11" s="4"/>
      <c r="PUJ11" s="4"/>
      <c r="PUK11" s="4"/>
      <c r="PUL11" s="4"/>
      <c r="PUM11" s="3"/>
      <c r="PUN11" s="4"/>
      <c r="PUO11" s="4"/>
      <c r="PUP11" s="4"/>
      <c r="PUQ11" s="4"/>
      <c r="PUR11" s="4"/>
      <c r="PUS11" s="4"/>
      <c r="PUT11" s="4"/>
      <c r="PUU11" s="4"/>
      <c r="PUV11" s="4"/>
      <c r="PUW11" s="4"/>
      <c r="PUX11" s="4"/>
      <c r="PUY11" s="4"/>
      <c r="PUZ11" s="4"/>
      <c r="PVA11" s="4"/>
      <c r="PVB11" s="4"/>
      <c r="PVC11" s="4"/>
      <c r="PVD11" s="3"/>
      <c r="PVE11" s="4"/>
      <c r="PVF11" s="4"/>
      <c r="PVG11" s="4"/>
      <c r="PVH11" s="4"/>
      <c r="PVI11" s="4"/>
      <c r="PVJ11" s="4"/>
      <c r="PVK11" s="4"/>
      <c r="PVL11" s="4"/>
      <c r="PVM11" s="4"/>
      <c r="PVN11" s="4"/>
      <c r="PVO11" s="4"/>
      <c r="PVP11" s="4"/>
      <c r="PVQ11" s="4"/>
      <c r="PVR11" s="4"/>
      <c r="PVS11" s="4"/>
      <c r="PVT11" s="4"/>
      <c r="PVU11" s="3"/>
      <c r="PVV11" s="4"/>
      <c r="PVW11" s="4"/>
      <c r="PVX11" s="4"/>
      <c r="PVY11" s="4"/>
      <c r="PVZ11" s="4"/>
      <c r="PWA11" s="4"/>
      <c r="PWB11" s="4"/>
      <c r="PWC11" s="4"/>
      <c r="PWD11" s="4"/>
      <c r="PWE11" s="4"/>
      <c r="PWF11" s="4"/>
      <c r="PWG11" s="4"/>
      <c r="PWH11" s="4"/>
      <c r="PWI11" s="4"/>
      <c r="PWJ11" s="4"/>
      <c r="PWK11" s="4"/>
      <c r="PWL11" s="3"/>
      <c r="PWM11" s="4"/>
      <c r="PWN11" s="4"/>
      <c r="PWO11" s="4"/>
      <c r="PWP11" s="4"/>
      <c r="PWQ11" s="4"/>
      <c r="PWR11" s="4"/>
      <c r="PWS11" s="4"/>
      <c r="PWT11" s="4"/>
      <c r="PWU11" s="4"/>
      <c r="PWV11" s="4"/>
      <c r="PWW11" s="4"/>
      <c r="PWX11" s="4"/>
      <c r="PWY11" s="4"/>
      <c r="PWZ11" s="4"/>
      <c r="PXA11" s="4"/>
      <c r="PXB11" s="4"/>
      <c r="PXC11" s="3"/>
      <c r="PXD11" s="4"/>
      <c r="PXE11" s="4"/>
      <c r="PXF11" s="4"/>
      <c r="PXG11" s="4"/>
      <c r="PXH11" s="4"/>
      <c r="PXI11" s="4"/>
      <c r="PXJ11" s="4"/>
      <c r="PXK11" s="4"/>
      <c r="PXL11" s="4"/>
      <c r="PXM11" s="4"/>
      <c r="PXN11" s="4"/>
      <c r="PXO11" s="4"/>
      <c r="PXP11" s="4"/>
      <c r="PXQ11" s="4"/>
      <c r="PXR11" s="4"/>
      <c r="PXS11" s="4"/>
      <c r="PXT11" s="3"/>
      <c r="PXU11" s="4"/>
      <c r="PXV11" s="4"/>
      <c r="PXW11" s="4"/>
      <c r="PXX11" s="4"/>
      <c r="PXY11" s="4"/>
      <c r="PXZ11" s="4"/>
      <c r="PYA11" s="4"/>
      <c r="PYB11" s="4"/>
      <c r="PYC11" s="4"/>
      <c r="PYD11" s="4"/>
      <c r="PYE11" s="4"/>
      <c r="PYF11" s="4"/>
      <c r="PYG11" s="4"/>
      <c r="PYH11" s="4"/>
      <c r="PYI11" s="4"/>
      <c r="PYJ11" s="4"/>
      <c r="PYK11" s="3"/>
      <c r="PYL11" s="4"/>
      <c r="PYM11" s="4"/>
      <c r="PYN11" s="4"/>
      <c r="PYO11" s="4"/>
      <c r="PYP11" s="4"/>
      <c r="PYQ11" s="4"/>
      <c r="PYR11" s="4"/>
      <c r="PYS11" s="4"/>
      <c r="PYT11" s="4"/>
      <c r="PYU11" s="4"/>
      <c r="PYV11" s="4"/>
      <c r="PYW11" s="4"/>
      <c r="PYX11" s="4"/>
      <c r="PYY11" s="4"/>
      <c r="PYZ11" s="4"/>
      <c r="PZA11" s="4"/>
      <c r="PZB11" s="3"/>
      <c r="PZC11" s="4"/>
      <c r="PZD11" s="4"/>
      <c r="PZE11" s="4"/>
      <c r="PZF11" s="4"/>
      <c r="PZG11" s="4"/>
      <c r="PZH11" s="4"/>
      <c r="PZI11" s="4"/>
      <c r="PZJ11" s="4"/>
      <c r="PZK11" s="4"/>
      <c r="PZL11" s="4"/>
      <c r="PZM11" s="4"/>
      <c r="PZN11" s="4"/>
      <c r="PZO11" s="4"/>
      <c r="PZP11" s="4"/>
      <c r="PZQ11" s="4"/>
      <c r="PZR11" s="4"/>
      <c r="PZS11" s="3"/>
      <c r="PZT11" s="4"/>
      <c r="PZU11" s="4"/>
      <c r="PZV11" s="4"/>
      <c r="PZW11" s="4"/>
      <c r="PZX11" s="4"/>
      <c r="PZY11" s="4"/>
      <c r="PZZ11" s="4"/>
      <c r="QAA11" s="4"/>
      <c r="QAB11" s="4"/>
      <c r="QAC11" s="4"/>
      <c r="QAD11" s="4"/>
      <c r="QAE11" s="4"/>
      <c r="QAF11" s="4"/>
      <c r="QAG11" s="4"/>
      <c r="QAH11" s="4"/>
      <c r="QAI11" s="4"/>
      <c r="QAJ11" s="3"/>
      <c r="QAK11" s="4"/>
      <c r="QAL11" s="4"/>
      <c r="QAM11" s="4"/>
      <c r="QAN11" s="4"/>
      <c r="QAO11" s="4"/>
      <c r="QAP11" s="4"/>
      <c r="QAQ11" s="4"/>
      <c r="QAR11" s="4"/>
      <c r="QAS11" s="4"/>
      <c r="QAT11" s="4"/>
      <c r="QAU11" s="4"/>
      <c r="QAV11" s="4"/>
      <c r="QAW11" s="4"/>
      <c r="QAX11" s="4"/>
      <c r="QAY11" s="4"/>
      <c r="QAZ11" s="4"/>
      <c r="QBA11" s="3"/>
      <c r="QBB11" s="4"/>
      <c r="QBC11" s="4"/>
      <c r="QBD11" s="4"/>
      <c r="QBE11" s="4"/>
      <c r="QBF11" s="4"/>
      <c r="QBG11" s="4"/>
      <c r="QBH11" s="4"/>
      <c r="QBI11" s="4"/>
      <c r="QBJ11" s="4"/>
      <c r="QBK11" s="4"/>
      <c r="QBL11" s="4"/>
      <c r="QBM11" s="4"/>
      <c r="QBN11" s="4"/>
      <c r="QBO11" s="4"/>
      <c r="QBP11" s="4"/>
      <c r="QBQ11" s="4"/>
      <c r="QBR11" s="3"/>
      <c r="QBS11" s="4"/>
      <c r="QBT11" s="4"/>
      <c r="QBU11" s="4"/>
      <c r="QBV11" s="4"/>
      <c r="QBW11" s="4"/>
      <c r="QBX11" s="4"/>
      <c r="QBY11" s="4"/>
      <c r="QBZ11" s="4"/>
      <c r="QCA11" s="4"/>
      <c r="QCB11" s="4"/>
      <c r="QCC11" s="4"/>
      <c r="QCD11" s="4"/>
      <c r="QCE11" s="4"/>
      <c r="QCF11" s="4"/>
      <c r="QCG11" s="4"/>
      <c r="QCH11" s="4"/>
      <c r="QCI11" s="3"/>
      <c r="QCJ11" s="4"/>
      <c r="QCK11" s="4"/>
      <c r="QCL11" s="4"/>
      <c r="QCM11" s="4"/>
      <c r="QCN11" s="4"/>
      <c r="QCO11" s="4"/>
      <c r="QCP11" s="4"/>
      <c r="QCQ11" s="4"/>
      <c r="QCR11" s="4"/>
      <c r="QCS11" s="4"/>
      <c r="QCT11" s="4"/>
      <c r="QCU11" s="4"/>
      <c r="QCV11" s="4"/>
      <c r="QCW11" s="4"/>
      <c r="QCX11" s="4"/>
      <c r="QCY11" s="4"/>
      <c r="QCZ11" s="3"/>
      <c r="QDA11" s="4"/>
      <c r="QDB11" s="4"/>
      <c r="QDC11" s="4"/>
      <c r="QDD11" s="4"/>
      <c r="QDE11" s="4"/>
      <c r="QDF11" s="4"/>
      <c r="QDG11" s="4"/>
      <c r="QDH11" s="4"/>
      <c r="QDI11" s="4"/>
      <c r="QDJ11" s="4"/>
      <c r="QDK11" s="4"/>
      <c r="QDL11" s="4"/>
      <c r="QDM11" s="4"/>
      <c r="QDN11" s="4"/>
      <c r="QDO11" s="4"/>
      <c r="QDP11" s="4"/>
      <c r="QDQ11" s="3"/>
      <c r="QDR11" s="4"/>
      <c r="QDS11" s="4"/>
      <c r="QDT11" s="4"/>
      <c r="QDU11" s="4"/>
      <c r="QDV11" s="4"/>
      <c r="QDW11" s="4"/>
      <c r="QDX11" s="4"/>
      <c r="QDY11" s="4"/>
      <c r="QDZ11" s="4"/>
      <c r="QEA11" s="4"/>
      <c r="QEB11" s="4"/>
      <c r="QEC11" s="4"/>
      <c r="QED11" s="4"/>
      <c r="QEE11" s="4"/>
      <c r="QEF11" s="4"/>
      <c r="QEG11" s="4"/>
      <c r="QEH11" s="3"/>
      <c r="QEI11" s="4"/>
      <c r="QEJ11" s="4"/>
      <c r="QEK11" s="4"/>
      <c r="QEL11" s="4"/>
      <c r="QEM11" s="4"/>
      <c r="QEN11" s="4"/>
      <c r="QEO11" s="4"/>
      <c r="QEP11" s="4"/>
      <c r="QEQ11" s="4"/>
      <c r="QER11" s="4"/>
      <c r="QES11" s="4"/>
      <c r="QET11" s="4"/>
      <c r="QEU11" s="4"/>
      <c r="QEV11" s="4"/>
      <c r="QEW11" s="4"/>
      <c r="QEX11" s="4"/>
      <c r="QEY11" s="3"/>
      <c r="QEZ11" s="4"/>
      <c r="QFA11" s="4"/>
      <c r="QFB11" s="4"/>
      <c r="QFC11" s="4"/>
      <c r="QFD11" s="4"/>
      <c r="QFE11" s="4"/>
      <c r="QFF11" s="4"/>
      <c r="QFG11" s="4"/>
      <c r="QFH11" s="4"/>
      <c r="QFI11" s="4"/>
      <c r="QFJ11" s="4"/>
      <c r="QFK11" s="4"/>
      <c r="QFL11" s="4"/>
      <c r="QFM11" s="4"/>
      <c r="QFN11" s="4"/>
      <c r="QFO11" s="4"/>
      <c r="QFP11" s="3"/>
      <c r="QFQ11" s="4"/>
      <c r="QFR11" s="4"/>
      <c r="QFS11" s="4"/>
      <c r="QFT11" s="4"/>
      <c r="QFU11" s="4"/>
      <c r="QFV11" s="4"/>
      <c r="QFW11" s="4"/>
      <c r="QFX11" s="4"/>
      <c r="QFY11" s="4"/>
      <c r="QFZ11" s="4"/>
      <c r="QGA11" s="4"/>
      <c r="QGB11" s="4"/>
      <c r="QGC11" s="4"/>
      <c r="QGD11" s="4"/>
      <c r="QGE11" s="4"/>
      <c r="QGF11" s="4"/>
      <c r="QGG11" s="3"/>
      <c r="QGH11" s="4"/>
      <c r="QGI11" s="4"/>
      <c r="QGJ11" s="4"/>
      <c r="QGK11" s="4"/>
      <c r="QGL11" s="4"/>
      <c r="QGM11" s="4"/>
      <c r="QGN11" s="4"/>
      <c r="QGO11" s="4"/>
      <c r="QGP11" s="4"/>
      <c r="QGQ11" s="4"/>
      <c r="QGR11" s="4"/>
      <c r="QGS11" s="4"/>
      <c r="QGT11" s="4"/>
      <c r="QGU11" s="4"/>
      <c r="QGV11" s="4"/>
      <c r="QGW11" s="4"/>
      <c r="QGX11" s="3"/>
      <c r="QGY11" s="4"/>
      <c r="QGZ11" s="4"/>
      <c r="QHA11" s="4"/>
      <c r="QHB11" s="4"/>
      <c r="QHC11" s="4"/>
      <c r="QHD11" s="4"/>
      <c r="QHE11" s="4"/>
      <c r="QHF11" s="4"/>
      <c r="QHG11" s="4"/>
      <c r="QHH11" s="4"/>
      <c r="QHI11" s="4"/>
      <c r="QHJ11" s="4"/>
      <c r="QHK11" s="4"/>
      <c r="QHL11" s="4"/>
      <c r="QHM11" s="4"/>
      <c r="QHN11" s="4"/>
      <c r="QHO11" s="3"/>
      <c r="QHP11" s="4"/>
      <c r="QHQ11" s="4"/>
      <c r="QHR11" s="4"/>
      <c r="QHS11" s="4"/>
      <c r="QHT11" s="4"/>
      <c r="QHU11" s="4"/>
      <c r="QHV11" s="4"/>
      <c r="QHW11" s="4"/>
      <c r="QHX11" s="4"/>
      <c r="QHY11" s="4"/>
      <c r="QHZ11" s="4"/>
      <c r="QIA11" s="4"/>
      <c r="QIB11" s="4"/>
      <c r="QIC11" s="4"/>
      <c r="QID11" s="4"/>
      <c r="QIE11" s="4"/>
      <c r="QIF11" s="3"/>
      <c r="QIG11" s="4"/>
      <c r="QIH11" s="4"/>
      <c r="QII11" s="4"/>
      <c r="QIJ11" s="4"/>
      <c r="QIK11" s="4"/>
      <c r="QIL11" s="4"/>
      <c r="QIM11" s="4"/>
      <c r="QIN11" s="4"/>
      <c r="QIO11" s="4"/>
      <c r="QIP11" s="4"/>
      <c r="QIQ11" s="4"/>
      <c r="QIR11" s="4"/>
      <c r="QIS11" s="4"/>
      <c r="QIT11" s="4"/>
      <c r="QIU11" s="4"/>
      <c r="QIV11" s="4"/>
      <c r="QIW11" s="3"/>
      <c r="QIX11" s="4"/>
      <c r="QIY11" s="4"/>
      <c r="QIZ11" s="4"/>
      <c r="QJA11" s="4"/>
      <c r="QJB11" s="4"/>
      <c r="QJC11" s="4"/>
      <c r="QJD11" s="4"/>
      <c r="QJE11" s="4"/>
      <c r="QJF11" s="4"/>
      <c r="QJG11" s="4"/>
      <c r="QJH11" s="4"/>
      <c r="QJI11" s="4"/>
      <c r="QJJ11" s="4"/>
      <c r="QJK11" s="4"/>
      <c r="QJL11" s="4"/>
      <c r="QJM11" s="4"/>
      <c r="QJN11" s="3"/>
      <c r="QJO11" s="4"/>
      <c r="QJP11" s="4"/>
      <c r="QJQ11" s="4"/>
      <c r="QJR11" s="4"/>
      <c r="QJS11" s="4"/>
      <c r="QJT11" s="4"/>
      <c r="QJU11" s="4"/>
      <c r="QJV11" s="4"/>
      <c r="QJW11" s="4"/>
      <c r="QJX11" s="4"/>
      <c r="QJY11" s="4"/>
      <c r="QJZ11" s="4"/>
      <c r="QKA11" s="4"/>
      <c r="QKB11" s="4"/>
      <c r="QKC11" s="4"/>
      <c r="QKD11" s="4"/>
      <c r="QKE11" s="3"/>
      <c r="QKF11" s="4"/>
      <c r="QKG11" s="4"/>
      <c r="QKH11" s="4"/>
      <c r="QKI11" s="4"/>
      <c r="QKJ11" s="4"/>
      <c r="QKK11" s="4"/>
      <c r="QKL11" s="4"/>
      <c r="QKM11" s="4"/>
      <c r="QKN11" s="4"/>
      <c r="QKO11" s="4"/>
      <c r="QKP11" s="4"/>
      <c r="QKQ11" s="4"/>
      <c r="QKR11" s="4"/>
      <c r="QKS11" s="4"/>
      <c r="QKT11" s="4"/>
      <c r="QKU11" s="4"/>
      <c r="QKV11" s="3"/>
      <c r="QKW11" s="4"/>
      <c r="QKX11" s="4"/>
      <c r="QKY11" s="4"/>
      <c r="QKZ11" s="4"/>
      <c r="QLA11" s="4"/>
      <c r="QLB11" s="4"/>
      <c r="QLC11" s="4"/>
      <c r="QLD11" s="4"/>
      <c r="QLE11" s="4"/>
      <c r="QLF11" s="4"/>
      <c r="QLG11" s="4"/>
      <c r="QLH11" s="4"/>
      <c r="QLI11" s="4"/>
      <c r="QLJ11" s="4"/>
      <c r="QLK11" s="4"/>
      <c r="QLL11" s="4"/>
      <c r="QLM11" s="3"/>
      <c r="QLN11" s="4"/>
      <c r="QLO11" s="4"/>
      <c r="QLP11" s="4"/>
      <c r="QLQ11" s="4"/>
      <c r="QLR11" s="4"/>
      <c r="QLS11" s="4"/>
      <c r="QLT11" s="4"/>
      <c r="QLU11" s="4"/>
      <c r="QLV11" s="4"/>
      <c r="QLW11" s="4"/>
      <c r="QLX11" s="4"/>
      <c r="QLY11" s="4"/>
      <c r="QLZ11" s="4"/>
      <c r="QMA11" s="4"/>
      <c r="QMB11" s="4"/>
      <c r="QMC11" s="4"/>
      <c r="QMD11" s="3"/>
      <c r="QME11" s="4"/>
      <c r="QMF11" s="4"/>
      <c r="QMG11" s="4"/>
      <c r="QMH11" s="4"/>
      <c r="QMI11" s="4"/>
      <c r="QMJ11" s="4"/>
      <c r="QMK11" s="4"/>
      <c r="QML11" s="4"/>
      <c r="QMM11" s="4"/>
      <c r="QMN11" s="4"/>
      <c r="QMO11" s="4"/>
      <c r="QMP11" s="4"/>
      <c r="QMQ11" s="4"/>
      <c r="QMR11" s="4"/>
      <c r="QMS11" s="4"/>
      <c r="QMT11" s="4"/>
      <c r="QMU11" s="3"/>
      <c r="QMV11" s="4"/>
      <c r="QMW11" s="4"/>
      <c r="QMX11" s="4"/>
      <c r="QMY11" s="4"/>
      <c r="QMZ11" s="4"/>
      <c r="QNA11" s="4"/>
      <c r="QNB11" s="4"/>
      <c r="QNC11" s="4"/>
      <c r="QND11" s="4"/>
      <c r="QNE11" s="4"/>
      <c r="QNF11" s="4"/>
      <c r="QNG11" s="4"/>
      <c r="QNH11" s="4"/>
      <c r="QNI11" s="4"/>
      <c r="QNJ11" s="4"/>
      <c r="QNK11" s="4"/>
      <c r="QNL11" s="3"/>
      <c r="QNM11" s="4"/>
      <c r="QNN11" s="4"/>
      <c r="QNO11" s="4"/>
      <c r="QNP11" s="4"/>
      <c r="QNQ11" s="4"/>
      <c r="QNR11" s="4"/>
      <c r="QNS11" s="4"/>
      <c r="QNT11" s="4"/>
      <c r="QNU11" s="4"/>
      <c r="QNV11" s="4"/>
      <c r="QNW11" s="4"/>
      <c r="QNX11" s="4"/>
      <c r="QNY11" s="4"/>
      <c r="QNZ11" s="4"/>
      <c r="QOA11" s="4"/>
      <c r="QOB11" s="4"/>
      <c r="QOC11" s="3"/>
      <c r="QOD11" s="4"/>
      <c r="QOE11" s="4"/>
      <c r="QOF11" s="4"/>
      <c r="QOG11" s="4"/>
      <c r="QOH11" s="4"/>
      <c r="QOI11" s="4"/>
      <c r="QOJ11" s="4"/>
      <c r="QOK11" s="4"/>
      <c r="QOL11" s="4"/>
      <c r="QOM11" s="4"/>
      <c r="QON11" s="4"/>
      <c r="QOO11" s="4"/>
      <c r="QOP11" s="4"/>
      <c r="QOQ11" s="4"/>
      <c r="QOR11" s="4"/>
      <c r="QOS11" s="4"/>
      <c r="QOT11" s="3"/>
      <c r="QOU11" s="4"/>
      <c r="QOV11" s="4"/>
      <c r="QOW11" s="4"/>
      <c r="QOX11" s="4"/>
      <c r="QOY11" s="4"/>
      <c r="QOZ11" s="4"/>
      <c r="QPA11" s="4"/>
      <c r="QPB11" s="4"/>
      <c r="QPC11" s="4"/>
      <c r="QPD11" s="4"/>
      <c r="QPE11" s="4"/>
      <c r="QPF11" s="4"/>
      <c r="QPG11" s="4"/>
      <c r="QPH11" s="4"/>
      <c r="QPI11" s="4"/>
      <c r="QPJ11" s="4"/>
      <c r="QPK11" s="3"/>
      <c r="QPL11" s="4"/>
      <c r="QPM11" s="4"/>
      <c r="QPN11" s="4"/>
      <c r="QPO11" s="4"/>
      <c r="QPP11" s="4"/>
      <c r="QPQ11" s="4"/>
      <c r="QPR11" s="4"/>
      <c r="QPS11" s="4"/>
      <c r="QPT11" s="4"/>
      <c r="QPU11" s="4"/>
      <c r="QPV11" s="4"/>
      <c r="QPW11" s="4"/>
      <c r="QPX11" s="4"/>
      <c r="QPY11" s="4"/>
      <c r="QPZ11" s="4"/>
      <c r="QQA11" s="4"/>
      <c r="QQB11" s="3"/>
      <c r="QQC11" s="4"/>
      <c r="QQD11" s="4"/>
      <c r="QQE11" s="4"/>
      <c r="QQF11" s="4"/>
      <c r="QQG11" s="4"/>
      <c r="QQH11" s="4"/>
      <c r="QQI11" s="4"/>
      <c r="QQJ11" s="4"/>
      <c r="QQK11" s="4"/>
      <c r="QQL11" s="4"/>
      <c r="QQM11" s="4"/>
      <c r="QQN11" s="4"/>
      <c r="QQO11" s="4"/>
      <c r="QQP11" s="4"/>
      <c r="QQQ11" s="4"/>
      <c r="QQR11" s="4"/>
      <c r="QQS11" s="3"/>
      <c r="QQT11" s="4"/>
      <c r="QQU11" s="4"/>
      <c r="QQV11" s="4"/>
      <c r="QQW11" s="4"/>
      <c r="QQX11" s="4"/>
      <c r="QQY11" s="4"/>
      <c r="QQZ11" s="4"/>
      <c r="QRA11" s="4"/>
      <c r="QRB11" s="4"/>
      <c r="QRC11" s="4"/>
      <c r="QRD11" s="4"/>
      <c r="QRE11" s="4"/>
      <c r="QRF11" s="4"/>
      <c r="QRG11" s="4"/>
      <c r="QRH11" s="4"/>
      <c r="QRI11" s="4"/>
      <c r="QRJ11" s="3"/>
      <c r="QRK11" s="4"/>
      <c r="QRL11" s="4"/>
      <c r="QRM11" s="4"/>
      <c r="QRN11" s="4"/>
      <c r="QRO11" s="4"/>
      <c r="QRP11" s="4"/>
      <c r="QRQ11" s="4"/>
      <c r="QRR11" s="4"/>
      <c r="QRS11" s="4"/>
      <c r="QRT11" s="4"/>
      <c r="QRU11" s="4"/>
      <c r="QRV11" s="4"/>
      <c r="QRW11" s="4"/>
      <c r="QRX11" s="4"/>
      <c r="QRY11" s="4"/>
      <c r="QRZ11" s="4"/>
      <c r="QSA11" s="3"/>
      <c r="QSB11" s="4"/>
      <c r="QSC11" s="4"/>
      <c r="QSD11" s="4"/>
      <c r="QSE11" s="4"/>
      <c r="QSF11" s="4"/>
      <c r="QSG11" s="4"/>
      <c r="QSH11" s="4"/>
      <c r="QSI11" s="4"/>
      <c r="QSJ11" s="4"/>
      <c r="QSK11" s="4"/>
      <c r="QSL11" s="4"/>
      <c r="QSM11" s="4"/>
      <c r="QSN11" s="4"/>
      <c r="QSO11" s="4"/>
      <c r="QSP11" s="4"/>
      <c r="QSQ11" s="4"/>
      <c r="QSR11" s="3"/>
      <c r="QSS11" s="4"/>
      <c r="QST11" s="4"/>
      <c r="QSU11" s="4"/>
      <c r="QSV11" s="4"/>
      <c r="QSW11" s="4"/>
      <c r="QSX11" s="4"/>
      <c r="QSY11" s="4"/>
      <c r="QSZ11" s="4"/>
      <c r="QTA11" s="4"/>
      <c r="QTB11" s="4"/>
      <c r="QTC11" s="4"/>
      <c r="QTD11" s="4"/>
      <c r="QTE11" s="4"/>
      <c r="QTF11" s="4"/>
      <c r="QTG11" s="4"/>
      <c r="QTH11" s="4"/>
      <c r="QTI11" s="3"/>
      <c r="QTJ11" s="4"/>
      <c r="QTK11" s="4"/>
      <c r="QTL11" s="4"/>
      <c r="QTM11" s="4"/>
      <c r="QTN11" s="4"/>
      <c r="QTO11" s="4"/>
      <c r="QTP11" s="4"/>
      <c r="QTQ11" s="4"/>
      <c r="QTR11" s="4"/>
      <c r="QTS11" s="4"/>
      <c r="QTT11" s="4"/>
      <c r="QTU11" s="4"/>
      <c r="QTV11" s="4"/>
      <c r="QTW11" s="4"/>
      <c r="QTX11" s="4"/>
      <c r="QTY11" s="4"/>
      <c r="QTZ11" s="3"/>
      <c r="QUA11" s="4"/>
      <c r="QUB11" s="4"/>
      <c r="QUC11" s="4"/>
      <c r="QUD11" s="4"/>
      <c r="QUE11" s="4"/>
      <c r="QUF11" s="4"/>
      <c r="QUG11" s="4"/>
      <c r="QUH11" s="4"/>
      <c r="QUI11" s="4"/>
      <c r="QUJ11" s="4"/>
      <c r="QUK11" s="4"/>
      <c r="QUL11" s="4"/>
      <c r="QUM11" s="4"/>
      <c r="QUN11" s="4"/>
      <c r="QUO11" s="4"/>
      <c r="QUP11" s="4"/>
      <c r="QUQ11" s="3"/>
      <c r="QUR11" s="4"/>
      <c r="QUS11" s="4"/>
      <c r="QUT11" s="4"/>
      <c r="QUU11" s="4"/>
      <c r="QUV11" s="4"/>
      <c r="QUW11" s="4"/>
      <c r="QUX11" s="4"/>
      <c r="QUY11" s="4"/>
      <c r="QUZ11" s="4"/>
      <c r="QVA11" s="4"/>
      <c r="QVB11" s="4"/>
      <c r="QVC11" s="4"/>
      <c r="QVD11" s="4"/>
      <c r="QVE11" s="4"/>
      <c r="QVF11" s="4"/>
      <c r="QVG11" s="4"/>
      <c r="QVH11" s="3"/>
      <c r="QVI11" s="4"/>
      <c r="QVJ11" s="4"/>
      <c r="QVK11" s="4"/>
      <c r="QVL11" s="4"/>
      <c r="QVM11" s="4"/>
      <c r="QVN11" s="4"/>
      <c r="QVO11" s="4"/>
      <c r="QVP11" s="4"/>
      <c r="QVQ11" s="4"/>
      <c r="QVR11" s="4"/>
      <c r="QVS11" s="4"/>
      <c r="QVT11" s="4"/>
      <c r="QVU11" s="4"/>
      <c r="QVV11" s="4"/>
      <c r="QVW11" s="4"/>
      <c r="QVX11" s="4"/>
      <c r="QVY11" s="3"/>
      <c r="QVZ11" s="4"/>
      <c r="QWA11" s="4"/>
      <c r="QWB11" s="4"/>
      <c r="QWC11" s="4"/>
      <c r="QWD11" s="4"/>
      <c r="QWE11" s="4"/>
      <c r="QWF11" s="4"/>
      <c r="QWG11" s="4"/>
      <c r="QWH11" s="4"/>
      <c r="QWI11" s="4"/>
      <c r="QWJ11" s="4"/>
      <c r="QWK11" s="4"/>
      <c r="QWL11" s="4"/>
      <c r="QWM11" s="4"/>
      <c r="QWN11" s="4"/>
      <c r="QWO11" s="4"/>
      <c r="QWP11" s="3"/>
      <c r="QWQ11" s="4"/>
      <c r="QWR11" s="4"/>
      <c r="QWS11" s="4"/>
      <c r="QWT11" s="4"/>
      <c r="QWU11" s="4"/>
      <c r="QWV11" s="4"/>
      <c r="QWW11" s="4"/>
      <c r="QWX11" s="4"/>
      <c r="QWY11" s="4"/>
      <c r="QWZ11" s="4"/>
      <c r="QXA11" s="4"/>
      <c r="QXB11" s="4"/>
      <c r="QXC11" s="4"/>
      <c r="QXD11" s="4"/>
      <c r="QXE11" s="4"/>
      <c r="QXF11" s="4"/>
      <c r="QXG11" s="3"/>
      <c r="QXH11" s="4"/>
      <c r="QXI11" s="4"/>
      <c r="QXJ11" s="4"/>
      <c r="QXK11" s="4"/>
      <c r="QXL11" s="4"/>
      <c r="QXM11" s="4"/>
      <c r="QXN11" s="4"/>
      <c r="QXO11" s="4"/>
      <c r="QXP11" s="4"/>
      <c r="QXQ11" s="4"/>
      <c r="QXR11" s="4"/>
      <c r="QXS11" s="4"/>
      <c r="QXT11" s="4"/>
      <c r="QXU11" s="4"/>
      <c r="QXV11" s="4"/>
      <c r="QXW11" s="4"/>
      <c r="QXX11" s="3"/>
      <c r="QXY11" s="4"/>
      <c r="QXZ11" s="4"/>
      <c r="QYA11" s="4"/>
      <c r="QYB11" s="4"/>
      <c r="QYC11" s="4"/>
      <c r="QYD11" s="4"/>
      <c r="QYE11" s="4"/>
      <c r="QYF11" s="4"/>
      <c r="QYG11" s="4"/>
      <c r="QYH11" s="4"/>
      <c r="QYI11" s="4"/>
      <c r="QYJ11" s="4"/>
      <c r="QYK11" s="4"/>
      <c r="QYL11" s="4"/>
      <c r="QYM11" s="4"/>
      <c r="QYN11" s="4"/>
      <c r="QYO11" s="3"/>
      <c r="QYP11" s="4"/>
      <c r="QYQ11" s="4"/>
      <c r="QYR11" s="4"/>
      <c r="QYS11" s="4"/>
      <c r="QYT11" s="4"/>
      <c r="QYU11" s="4"/>
      <c r="QYV11" s="4"/>
      <c r="QYW11" s="4"/>
      <c r="QYX11" s="4"/>
      <c r="QYY11" s="4"/>
      <c r="QYZ11" s="4"/>
      <c r="QZA11" s="4"/>
      <c r="QZB11" s="4"/>
      <c r="QZC11" s="4"/>
      <c r="QZD11" s="4"/>
      <c r="QZE11" s="4"/>
      <c r="QZF11" s="3"/>
      <c r="QZG11" s="4"/>
      <c r="QZH11" s="4"/>
      <c r="QZI11" s="4"/>
      <c r="QZJ11" s="4"/>
      <c r="QZK11" s="4"/>
      <c r="QZL11" s="4"/>
      <c r="QZM11" s="4"/>
      <c r="QZN11" s="4"/>
      <c r="QZO11" s="4"/>
      <c r="QZP11" s="4"/>
      <c r="QZQ11" s="4"/>
      <c r="QZR11" s="4"/>
      <c r="QZS11" s="4"/>
      <c r="QZT11" s="4"/>
      <c r="QZU11" s="4"/>
      <c r="QZV11" s="4"/>
      <c r="QZW11" s="3"/>
      <c r="QZX11" s="4"/>
      <c r="QZY11" s="4"/>
      <c r="QZZ11" s="4"/>
      <c r="RAA11" s="4"/>
      <c r="RAB11" s="4"/>
      <c r="RAC11" s="4"/>
      <c r="RAD11" s="4"/>
      <c r="RAE11" s="4"/>
      <c r="RAF11" s="4"/>
      <c r="RAG11" s="4"/>
      <c r="RAH11" s="4"/>
      <c r="RAI11" s="4"/>
      <c r="RAJ11" s="4"/>
      <c r="RAK11" s="4"/>
      <c r="RAL11" s="4"/>
      <c r="RAM11" s="4"/>
      <c r="RAN11" s="3"/>
      <c r="RAO11" s="4"/>
      <c r="RAP11" s="4"/>
      <c r="RAQ11" s="4"/>
      <c r="RAR11" s="4"/>
      <c r="RAS11" s="4"/>
      <c r="RAT11" s="4"/>
      <c r="RAU11" s="4"/>
      <c r="RAV11" s="4"/>
      <c r="RAW11" s="4"/>
      <c r="RAX11" s="4"/>
      <c r="RAY11" s="4"/>
      <c r="RAZ11" s="4"/>
      <c r="RBA11" s="4"/>
      <c r="RBB11" s="4"/>
      <c r="RBC11" s="4"/>
      <c r="RBD11" s="4"/>
      <c r="RBE11" s="3"/>
      <c r="RBF11" s="4"/>
      <c r="RBG11" s="4"/>
      <c r="RBH11" s="4"/>
      <c r="RBI11" s="4"/>
      <c r="RBJ11" s="4"/>
      <c r="RBK11" s="4"/>
      <c r="RBL11" s="4"/>
      <c r="RBM11" s="4"/>
      <c r="RBN11" s="4"/>
      <c r="RBO11" s="4"/>
      <c r="RBP11" s="4"/>
      <c r="RBQ11" s="4"/>
      <c r="RBR11" s="4"/>
      <c r="RBS11" s="4"/>
      <c r="RBT11" s="4"/>
      <c r="RBU11" s="4"/>
      <c r="RBV11" s="3"/>
      <c r="RBW11" s="4"/>
      <c r="RBX11" s="4"/>
      <c r="RBY11" s="4"/>
      <c r="RBZ11" s="4"/>
      <c r="RCA11" s="4"/>
      <c r="RCB11" s="4"/>
      <c r="RCC11" s="4"/>
      <c r="RCD11" s="4"/>
      <c r="RCE11" s="4"/>
      <c r="RCF11" s="4"/>
      <c r="RCG11" s="4"/>
      <c r="RCH11" s="4"/>
      <c r="RCI11" s="4"/>
      <c r="RCJ11" s="4"/>
      <c r="RCK11" s="4"/>
      <c r="RCL11" s="4"/>
      <c r="RCM11" s="3"/>
      <c r="RCN11" s="4"/>
      <c r="RCO11" s="4"/>
      <c r="RCP11" s="4"/>
      <c r="RCQ11" s="4"/>
      <c r="RCR11" s="4"/>
      <c r="RCS11" s="4"/>
      <c r="RCT11" s="4"/>
      <c r="RCU11" s="4"/>
      <c r="RCV11" s="4"/>
      <c r="RCW11" s="4"/>
      <c r="RCX11" s="4"/>
      <c r="RCY11" s="4"/>
      <c r="RCZ11" s="4"/>
      <c r="RDA11" s="4"/>
      <c r="RDB11" s="4"/>
      <c r="RDC11" s="4"/>
      <c r="RDD11" s="3"/>
      <c r="RDE11" s="4"/>
      <c r="RDF11" s="4"/>
      <c r="RDG11" s="4"/>
      <c r="RDH11" s="4"/>
      <c r="RDI11" s="4"/>
      <c r="RDJ11" s="4"/>
      <c r="RDK11" s="4"/>
      <c r="RDL11" s="4"/>
      <c r="RDM11" s="4"/>
      <c r="RDN11" s="4"/>
      <c r="RDO11" s="4"/>
      <c r="RDP11" s="4"/>
      <c r="RDQ11" s="4"/>
      <c r="RDR11" s="4"/>
      <c r="RDS11" s="4"/>
      <c r="RDT11" s="4"/>
      <c r="RDU11" s="3"/>
      <c r="RDV11" s="4"/>
      <c r="RDW11" s="4"/>
      <c r="RDX11" s="4"/>
      <c r="RDY11" s="4"/>
      <c r="RDZ11" s="4"/>
      <c r="REA11" s="4"/>
      <c r="REB11" s="4"/>
      <c r="REC11" s="4"/>
      <c r="RED11" s="4"/>
      <c r="REE11" s="4"/>
      <c r="REF11" s="4"/>
      <c r="REG11" s="4"/>
      <c r="REH11" s="4"/>
      <c r="REI11" s="4"/>
      <c r="REJ11" s="4"/>
      <c r="REK11" s="4"/>
      <c r="REL11" s="3"/>
      <c r="REM11" s="4"/>
      <c r="REN11" s="4"/>
      <c r="REO11" s="4"/>
      <c r="REP11" s="4"/>
      <c r="REQ11" s="4"/>
      <c r="RER11" s="4"/>
      <c r="RES11" s="4"/>
      <c r="RET11" s="4"/>
      <c r="REU11" s="4"/>
      <c r="REV11" s="4"/>
      <c r="REW11" s="4"/>
      <c r="REX11" s="4"/>
      <c r="REY11" s="4"/>
      <c r="REZ11" s="4"/>
      <c r="RFA11" s="4"/>
      <c r="RFB11" s="4"/>
      <c r="RFC11" s="3"/>
      <c r="RFD11" s="4"/>
      <c r="RFE11" s="4"/>
      <c r="RFF11" s="4"/>
      <c r="RFG11" s="4"/>
      <c r="RFH11" s="4"/>
      <c r="RFI11" s="4"/>
      <c r="RFJ11" s="4"/>
      <c r="RFK11" s="4"/>
      <c r="RFL11" s="4"/>
      <c r="RFM11" s="4"/>
      <c r="RFN11" s="4"/>
      <c r="RFO11" s="4"/>
      <c r="RFP11" s="4"/>
      <c r="RFQ11" s="4"/>
      <c r="RFR11" s="4"/>
      <c r="RFS11" s="4"/>
      <c r="RFT11" s="3"/>
      <c r="RFU11" s="4"/>
      <c r="RFV11" s="4"/>
      <c r="RFW11" s="4"/>
      <c r="RFX11" s="4"/>
      <c r="RFY11" s="4"/>
      <c r="RFZ11" s="4"/>
      <c r="RGA11" s="4"/>
      <c r="RGB11" s="4"/>
      <c r="RGC11" s="4"/>
      <c r="RGD11" s="4"/>
      <c r="RGE11" s="4"/>
      <c r="RGF11" s="4"/>
      <c r="RGG11" s="4"/>
      <c r="RGH11" s="4"/>
      <c r="RGI11" s="4"/>
      <c r="RGJ11" s="4"/>
      <c r="RGK11" s="3"/>
      <c r="RGL11" s="4"/>
      <c r="RGM11" s="4"/>
      <c r="RGN11" s="4"/>
      <c r="RGO11" s="4"/>
      <c r="RGP11" s="4"/>
      <c r="RGQ11" s="4"/>
      <c r="RGR11" s="4"/>
      <c r="RGS11" s="4"/>
      <c r="RGT11" s="4"/>
      <c r="RGU11" s="4"/>
      <c r="RGV11" s="4"/>
      <c r="RGW11" s="4"/>
      <c r="RGX11" s="4"/>
      <c r="RGY11" s="4"/>
      <c r="RGZ11" s="4"/>
      <c r="RHA11" s="4"/>
      <c r="RHB11" s="3"/>
      <c r="RHC11" s="4"/>
      <c r="RHD11" s="4"/>
      <c r="RHE11" s="4"/>
      <c r="RHF11" s="4"/>
      <c r="RHG11" s="4"/>
      <c r="RHH11" s="4"/>
      <c r="RHI11" s="4"/>
      <c r="RHJ11" s="4"/>
      <c r="RHK11" s="4"/>
      <c r="RHL11" s="4"/>
      <c r="RHM11" s="4"/>
      <c r="RHN11" s="4"/>
      <c r="RHO11" s="4"/>
      <c r="RHP11" s="4"/>
      <c r="RHQ11" s="4"/>
      <c r="RHR11" s="4"/>
      <c r="RHS11" s="3"/>
      <c r="RHT11" s="4"/>
      <c r="RHU11" s="4"/>
      <c r="RHV11" s="4"/>
      <c r="RHW11" s="4"/>
      <c r="RHX11" s="4"/>
      <c r="RHY11" s="4"/>
      <c r="RHZ11" s="4"/>
      <c r="RIA11" s="4"/>
      <c r="RIB11" s="4"/>
      <c r="RIC11" s="4"/>
      <c r="RID11" s="4"/>
      <c r="RIE11" s="4"/>
      <c r="RIF11" s="4"/>
      <c r="RIG11" s="4"/>
      <c r="RIH11" s="4"/>
      <c r="RII11" s="4"/>
      <c r="RIJ11" s="3"/>
      <c r="RIK11" s="4"/>
      <c r="RIL11" s="4"/>
      <c r="RIM11" s="4"/>
      <c r="RIN11" s="4"/>
      <c r="RIO11" s="4"/>
      <c r="RIP11" s="4"/>
      <c r="RIQ11" s="4"/>
      <c r="RIR11" s="4"/>
      <c r="RIS11" s="4"/>
      <c r="RIT11" s="4"/>
      <c r="RIU11" s="4"/>
      <c r="RIV11" s="4"/>
      <c r="RIW11" s="4"/>
      <c r="RIX11" s="4"/>
      <c r="RIY11" s="4"/>
      <c r="RIZ11" s="4"/>
      <c r="RJA11" s="3"/>
      <c r="RJB11" s="4"/>
      <c r="RJC11" s="4"/>
      <c r="RJD11" s="4"/>
      <c r="RJE11" s="4"/>
      <c r="RJF11" s="4"/>
      <c r="RJG11" s="4"/>
      <c r="RJH11" s="4"/>
      <c r="RJI11" s="4"/>
      <c r="RJJ11" s="4"/>
      <c r="RJK11" s="4"/>
      <c r="RJL11" s="4"/>
      <c r="RJM11" s="4"/>
      <c r="RJN11" s="4"/>
      <c r="RJO11" s="4"/>
      <c r="RJP11" s="4"/>
      <c r="RJQ11" s="4"/>
      <c r="RJR11" s="3"/>
      <c r="RJS11" s="4"/>
      <c r="RJT11" s="4"/>
      <c r="RJU11" s="4"/>
      <c r="RJV11" s="4"/>
      <c r="RJW11" s="4"/>
      <c r="RJX11" s="4"/>
      <c r="RJY11" s="4"/>
      <c r="RJZ11" s="4"/>
      <c r="RKA11" s="4"/>
      <c r="RKB11" s="4"/>
      <c r="RKC11" s="4"/>
      <c r="RKD11" s="4"/>
      <c r="RKE11" s="4"/>
      <c r="RKF11" s="4"/>
      <c r="RKG11" s="4"/>
      <c r="RKH11" s="4"/>
      <c r="RKI11" s="3"/>
      <c r="RKJ11" s="4"/>
      <c r="RKK11" s="4"/>
      <c r="RKL11" s="4"/>
      <c r="RKM11" s="4"/>
      <c r="RKN11" s="4"/>
      <c r="RKO11" s="4"/>
      <c r="RKP11" s="4"/>
      <c r="RKQ11" s="4"/>
      <c r="RKR11" s="4"/>
      <c r="RKS11" s="4"/>
      <c r="RKT11" s="4"/>
      <c r="RKU11" s="4"/>
      <c r="RKV11" s="4"/>
      <c r="RKW11" s="4"/>
      <c r="RKX11" s="4"/>
      <c r="RKY11" s="4"/>
      <c r="RKZ11" s="3"/>
      <c r="RLA11" s="4"/>
      <c r="RLB11" s="4"/>
      <c r="RLC11" s="4"/>
      <c r="RLD11" s="4"/>
      <c r="RLE11" s="4"/>
      <c r="RLF11" s="4"/>
      <c r="RLG11" s="4"/>
      <c r="RLH11" s="4"/>
      <c r="RLI11" s="4"/>
      <c r="RLJ11" s="4"/>
      <c r="RLK11" s="4"/>
      <c r="RLL11" s="4"/>
      <c r="RLM11" s="4"/>
      <c r="RLN11" s="4"/>
      <c r="RLO11" s="4"/>
      <c r="RLP11" s="4"/>
      <c r="RLQ11" s="3"/>
      <c r="RLR11" s="4"/>
      <c r="RLS11" s="4"/>
      <c r="RLT11" s="4"/>
      <c r="RLU11" s="4"/>
      <c r="RLV11" s="4"/>
      <c r="RLW11" s="4"/>
      <c r="RLX11" s="4"/>
      <c r="RLY11" s="4"/>
      <c r="RLZ11" s="4"/>
      <c r="RMA11" s="4"/>
      <c r="RMB11" s="4"/>
      <c r="RMC11" s="4"/>
      <c r="RMD11" s="4"/>
      <c r="RME11" s="4"/>
      <c r="RMF11" s="4"/>
      <c r="RMG11" s="4"/>
      <c r="RMH11" s="3"/>
      <c r="RMI11" s="4"/>
      <c r="RMJ11" s="4"/>
      <c r="RMK11" s="4"/>
      <c r="RML11" s="4"/>
      <c r="RMM11" s="4"/>
      <c r="RMN11" s="4"/>
      <c r="RMO11" s="4"/>
      <c r="RMP11" s="4"/>
      <c r="RMQ11" s="4"/>
      <c r="RMR11" s="4"/>
      <c r="RMS11" s="4"/>
      <c r="RMT11" s="4"/>
      <c r="RMU11" s="4"/>
      <c r="RMV11" s="4"/>
      <c r="RMW11" s="4"/>
      <c r="RMX11" s="4"/>
      <c r="RMY11" s="3"/>
      <c r="RMZ11" s="4"/>
      <c r="RNA11" s="4"/>
      <c r="RNB11" s="4"/>
      <c r="RNC11" s="4"/>
      <c r="RND11" s="4"/>
      <c r="RNE11" s="4"/>
      <c r="RNF11" s="4"/>
      <c r="RNG11" s="4"/>
      <c r="RNH11" s="4"/>
      <c r="RNI11" s="4"/>
      <c r="RNJ11" s="4"/>
      <c r="RNK11" s="4"/>
      <c r="RNL11" s="4"/>
      <c r="RNM11" s="4"/>
      <c r="RNN11" s="4"/>
      <c r="RNO11" s="4"/>
      <c r="RNP11" s="3"/>
      <c r="RNQ11" s="4"/>
      <c r="RNR11" s="4"/>
      <c r="RNS11" s="4"/>
      <c r="RNT11" s="4"/>
      <c r="RNU11" s="4"/>
      <c r="RNV11" s="4"/>
      <c r="RNW11" s="4"/>
      <c r="RNX11" s="4"/>
      <c r="RNY11" s="4"/>
      <c r="RNZ11" s="4"/>
      <c r="ROA11" s="4"/>
      <c r="ROB11" s="4"/>
      <c r="ROC11" s="4"/>
      <c r="ROD11" s="4"/>
      <c r="ROE11" s="4"/>
      <c r="ROF11" s="4"/>
      <c r="ROG11" s="3"/>
      <c r="ROH11" s="4"/>
      <c r="ROI11" s="4"/>
      <c r="ROJ11" s="4"/>
      <c r="ROK11" s="4"/>
      <c r="ROL11" s="4"/>
      <c r="ROM11" s="4"/>
      <c r="RON11" s="4"/>
      <c r="ROO11" s="4"/>
      <c r="ROP11" s="4"/>
      <c r="ROQ11" s="4"/>
      <c r="ROR11" s="4"/>
      <c r="ROS11" s="4"/>
      <c r="ROT11" s="4"/>
      <c r="ROU11" s="4"/>
      <c r="ROV11" s="4"/>
      <c r="ROW11" s="4"/>
      <c r="ROX11" s="3"/>
      <c r="ROY11" s="4"/>
      <c r="ROZ11" s="4"/>
      <c r="RPA11" s="4"/>
      <c r="RPB11" s="4"/>
      <c r="RPC11" s="4"/>
      <c r="RPD11" s="4"/>
      <c r="RPE11" s="4"/>
      <c r="RPF11" s="4"/>
      <c r="RPG11" s="4"/>
      <c r="RPH11" s="4"/>
      <c r="RPI11" s="4"/>
      <c r="RPJ11" s="4"/>
      <c r="RPK11" s="4"/>
      <c r="RPL11" s="4"/>
      <c r="RPM11" s="4"/>
      <c r="RPN11" s="4"/>
      <c r="RPO11" s="3"/>
      <c r="RPP11" s="4"/>
      <c r="RPQ11" s="4"/>
      <c r="RPR11" s="4"/>
      <c r="RPS11" s="4"/>
      <c r="RPT11" s="4"/>
      <c r="RPU11" s="4"/>
      <c r="RPV11" s="4"/>
      <c r="RPW11" s="4"/>
      <c r="RPX11" s="4"/>
      <c r="RPY11" s="4"/>
      <c r="RPZ11" s="4"/>
      <c r="RQA11" s="4"/>
      <c r="RQB11" s="4"/>
      <c r="RQC11" s="4"/>
      <c r="RQD11" s="4"/>
      <c r="RQE11" s="4"/>
      <c r="RQF11" s="3"/>
      <c r="RQG11" s="4"/>
      <c r="RQH11" s="4"/>
      <c r="RQI11" s="4"/>
      <c r="RQJ11" s="4"/>
      <c r="RQK11" s="4"/>
      <c r="RQL11" s="4"/>
      <c r="RQM11" s="4"/>
      <c r="RQN11" s="4"/>
      <c r="RQO11" s="4"/>
      <c r="RQP11" s="4"/>
      <c r="RQQ11" s="4"/>
      <c r="RQR11" s="4"/>
      <c r="RQS11" s="4"/>
      <c r="RQT11" s="4"/>
      <c r="RQU11" s="4"/>
      <c r="RQV11" s="4"/>
      <c r="RQW11" s="3"/>
      <c r="RQX11" s="4"/>
      <c r="RQY11" s="4"/>
      <c r="RQZ11" s="4"/>
      <c r="RRA11" s="4"/>
      <c r="RRB11" s="4"/>
      <c r="RRC11" s="4"/>
      <c r="RRD11" s="4"/>
      <c r="RRE11" s="4"/>
      <c r="RRF11" s="4"/>
      <c r="RRG11" s="4"/>
      <c r="RRH11" s="4"/>
      <c r="RRI11" s="4"/>
      <c r="RRJ11" s="4"/>
      <c r="RRK11" s="4"/>
      <c r="RRL11" s="4"/>
      <c r="RRM11" s="4"/>
      <c r="RRN11" s="3"/>
      <c r="RRO11" s="4"/>
      <c r="RRP11" s="4"/>
      <c r="RRQ11" s="4"/>
      <c r="RRR11" s="4"/>
      <c r="RRS11" s="4"/>
      <c r="RRT11" s="4"/>
      <c r="RRU11" s="4"/>
      <c r="RRV11" s="4"/>
      <c r="RRW11" s="4"/>
      <c r="RRX11" s="4"/>
      <c r="RRY11" s="4"/>
      <c r="RRZ11" s="4"/>
      <c r="RSA11" s="4"/>
      <c r="RSB11" s="4"/>
      <c r="RSC11" s="4"/>
      <c r="RSD11" s="4"/>
      <c r="RSE11" s="3"/>
      <c r="RSF11" s="4"/>
      <c r="RSG11" s="4"/>
      <c r="RSH11" s="4"/>
      <c r="RSI11" s="4"/>
      <c r="RSJ11" s="4"/>
      <c r="RSK11" s="4"/>
      <c r="RSL11" s="4"/>
      <c r="RSM11" s="4"/>
      <c r="RSN11" s="4"/>
      <c r="RSO11" s="4"/>
      <c r="RSP11" s="4"/>
      <c r="RSQ11" s="4"/>
      <c r="RSR11" s="4"/>
      <c r="RSS11" s="4"/>
      <c r="RST11" s="4"/>
      <c r="RSU11" s="4"/>
      <c r="RSV11" s="3"/>
      <c r="RSW11" s="4"/>
      <c r="RSX11" s="4"/>
      <c r="RSY11" s="4"/>
      <c r="RSZ11" s="4"/>
      <c r="RTA11" s="4"/>
      <c r="RTB11" s="4"/>
      <c r="RTC11" s="4"/>
      <c r="RTD11" s="4"/>
      <c r="RTE11" s="4"/>
      <c r="RTF11" s="4"/>
      <c r="RTG11" s="4"/>
      <c r="RTH11" s="4"/>
      <c r="RTI11" s="4"/>
      <c r="RTJ11" s="4"/>
      <c r="RTK11" s="4"/>
      <c r="RTL11" s="4"/>
      <c r="RTM11" s="3"/>
      <c r="RTN11" s="4"/>
      <c r="RTO11" s="4"/>
      <c r="RTP11" s="4"/>
      <c r="RTQ11" s="4"/>
      <c r="RTR11" s="4"/>
      <c r="RTS11" s="4"/>
      <c r="RTT11" s="4"/>
      <c r="RTU11" s="4"/>
      <c r="RTV11" s="4"/>
      <c r="RTW11" s="4"/>
      <c r="RTX11" s="4"/>
      <c r="RTY11" s="4"/>
      <c r="RTZ11" s="4"/>
      <c r="RUA11" s="4"/>
      <c r="RUB11" s="4"/>
      <c r="RUC11" s="4"/>
      <c r="RUD11" s="3"/>
      <c r="RUE11" s="4"/>
      <c r="RUF11" s="4"/>
      <c r="RUG11" s="4"/>
      <c r="RUH11" s="4"/>
      <c r="RUI11" s="4"/>
      <c r="RUJ11" s="4"/>
      <c r="RUK11" s="4"/>
      <c r="RUL11" s="4"/>
      <c r="RUM11" s="4"/>
      <c r="RUN11" s="4"/>
      <c r="RUO11" s="4"/>
      <c r="RUP11" s="4"/>
      <c r="RUQ11" s="4"/>
      <c r="RUR11" s="4"/>
      <c r="RUS11" s="4"/>
      <c r="RUT11" s="4"/>
      <c r="RUU11" s="3"/>
      <c r="RUV11" s="4"/>
      <c r="RUW11" s="4"/>
      <c r="RUX11" s="4"/>
      <c r="RUY11" s="4"/>
      <c r="RUZ11" s="4"/>
      <c r="RVA11" s="4"/>
      <c r="RVB11" s="4"/>
      <c r="RVC11" s="4"/>
      <c r="RVD11" s="4"/>
      <c r="RVE11" s="4"/>
      <c r="RVF11" s="4"/>
      <c r="RVG11" s="4"/>
      <c r="RVH11" s="4"/>
      <c r="RVI11" s="4"/>
      <c r="RVJ11" s="4"/>
      <c r="RVK11" s="4"/>
      <c r="RVL11" s="3"/>
      <c r="RVM11" s="4"/>
      <c r="RVN11" s="4"/>
      <c r="RVO11" s="4"/>
      <c r="RVP11" s="4"/>
      <c r="RVQ11" s="4"/>
      <c r="RVR11" s="4"/>
      <c r="RVS11" s="4"/>
      <c r="RVT11" s="4"/>
      <c r="RVU11" s="4"/>
      <c r="RVV11" s="4"/>
      <c r="RVW11" s="4"/>
      <c r="RVX11" s="4"/>
      <c r="RVY11" s="4"/>
      <c r="RVZ11" s="4"/>
      <c r="RWA11" s="4"/>
      <c r="RWB11" s="4"/>
      <c r="RWC11" s="3"/>
      <c r="RWD11" s="4"/>
      <c r="RWE11" s="4"/>
      <c r="RWF11" s="4"/>
      <c r="RWG11" s="4"/>
      <c r="RWH11" s="4"/>
      <c r="RWI11" s="4"/>
      <c r="RWJ11" s="4"/>
      <c r="RWK11" s="4"/>
      <c r="RWL11" s="4"/>
      <c r="RWM11" s="4"/>
      <c r="RWN11" s="4"/>
      <c r="RWO11" s="4"/>
      <c r="RWP11" s="4"/>
      <c r="RWQ11" s="4"/>
      <c r="RWR11" s="4"/>
      <c r="RWS11" s="4"/>
      <c r="RWT11" s="3"/>
      <c r="RWU11" s="4"/>
      <c r="RWV11" s="4"/>
      <c r="RWW11" s="4"/>
      <c r="RWX11" s="4"/>
      <c r="RWY11" s="4"/>
      <c r="RWZ11" s="4"/>
      <c r="RXA11" s="4"/>
      <c r="RXB11" s="4"/>
      <c r="RXC11" s="4"/>
      <c r="RXD11" s="4"/>
      <c r="RXE11" s="4"/>
      <c r="RXF11" s="4"/>
      <c r="RXG11" s="4"/>
      <c r="RXH11" s="4"/>
      <c r="RXI11" s="4"/>
      <c r="RXJ11" s="4"/>
      <c r="RXK11" s="3"/>
      <c r="RXL11" s="4"/>
      <c r="RXM11" s="4"/>
      <c r="RXN11" s="4"/>
      <c r="RXO11" s="4"/>
      <c r="RXP11" s="4"/>
      <c r="RXQ11" s="4"/>
      <c r="RXR11" s="4"/>
      <c r="RXS11" s="4"/>
      <c r="RXT11" s="4"/>
      <c r="RXU11" s="4"/>
      <c r="RXV11" s="4"/>
      <c r="RXW11" s="4"/>
      <c r="RXX11" s="4"/>
      <c r="RXY11" s="4"/>
      <c r="RXZ11" s="4"/>
      <c r="RYA11" s="4"/>
      <c r="RYB11" s="3"/>
      <c r="RYC11" s="4"/>
      <c r="RYD11" s="4"/>
      <c r="RYE11" s="4"/>
      <c r="RYF11" s="4"/>
      <c r="RYG11" s="4"/>
      <c r="RYH11" s="4"/>
      <c r="RYI11" s="4"/>
      <c r="RYJ11" s="4"/>
      <c r="RYK11" s="4"/>
      <c r="RYL11" s="4"/>
      <c r="RYM11" s="4"/>
      <c r="RYN11" s="4"/>
      <c r="RYO11" s="4"/>
      <c r="RYP11" s="4"/>
      <c r="RYQ11" s="4"/>
      <c r="RYR11" s="4"/>
      <c r="RYS11" s="3"/>
      <c r="RYT11" s="4"/>
      <c r="RYU11" s="4"/>
      <c r="RYV11" s="4"/>
      <c r="RYW11" s="4"/>
      <c r="RYX11" s="4"/>
      <c r="RYY11" s="4"/>
      <c r="RYZ11" s="4"/>
      <c r="RZA11" s="4"/>
      <c r="RZB11" s="4"/>
      <c r="RZC11" s="4"/>
      <c r="RZD11" s="4"/>
      <c r="RZE11" s="4"/>
      <c r="RZF11" s="4"/>
      <c r="RZG11" s="4"/>
      <c r="RZH11" s="4"/>
      <c r="RZI11" s="4"/>
      <c r="RZJ11" s="3"/>
      <c r="RZK11" s="4"/>
      <c r="RZL11" s="4"/>
      <c r="RZM11" s="4"/>
      <c r="RZN11" s="4"/>
      <c r="RZO11" s="4"/>
      <c r="RZP11" s="4"/>
      <c r="RZQ11" s="4"/>
      <c r="RZR11" s="4"/>
      <c r="RZS11" s="4"/>
      <c r="RZT11" s="4"/>
      <c r="RZU11" s="4"/>
      <c r="RZV11" s="4"/>
      <c r="RZW11" s="4"/>
      <c r="RZX11" s="4"/>
      <c r="RZY11" s="4"/>
      <c r="RZZ11" s="4"/>
      <c r="SAA11" s="3"/>
      <c r="SAB11" s="4"/>
      <c r="SAC11" s="4"/>
      <c r="SAD11" s="4"/>
      <c r="SAE11" s="4"/>
      <c r="SAF11" s="4"/>
      <c r="SAG11" s="4"/>
      <c r="SAH11" s="4"/>
      <c r="SAI11" s="4"/>
      <c r="SAJ11" s="4"/>
      <c r="SAK11" s="4"/>
      <c r="SAL11" s="4"/>
      <c r="SAM11" s="4"/>
      <c r="SAN11" s="4"/>
      <c r="SAO11" s="4"/>
      <c r="SAP11" s="4"/>
      <c r="SAQ11" s="4"/>
      <c r="SAR11" s="3"/>
      <c r="SAS11" s="4"/>
      <c r="SAT11" s="4"/>
      <c r="SAU11" s="4"/>
      <c r="SAV11" s="4"/>
      <c r="SAW11" s="4"/>
      <c r="SAX11" s="4"/>
      <c r="SAY11" s="4"/>
      <c r="SAZ11" s="4"/>
      <c r="SBA11" s="4"/>
      <c r="SBB11" s="4"/>
      <c r="SBC11" s="4"/>
      <c r="SBD11" s="4"/>
      <c r="SBE11" s="4"/>
      <c r="SBF11" s="4"/>
      <c r="SBG11" s="4"/>
      <c r="SBH11" s="4"/>
      <c r="SBI11" s="3"/>
      <c r="SBJ11" s="4"/>
      <c r="SBK11" s="4"/>
      <c r="SBL11" s="4"/>
      <c r="SBM11" s="4"/>
      <c r="SBN11" s="4"/>
      <c r="SBO11" s="4"/>
      <c r="SBP11" s="4"/>
      <c r="SBQ11" s="4"/>
      <c r="SBR11" s="4"/>
      <c r="SBS11" s="4"/>
      <c r="SBT11" s="4"/>
      <c r="SBU11" s="4"/>
      <c r="SBV11" s="4"/>
      <c r="SBW11" s="4"/>
      <c r="SBX11" s="4"/>
      <c r="SBY11" s="4"/>
      <c r="SBZ11" s="3"/>
      <c r="SCA11" s="4"/>
      <c r="SCB11" s="4"/>
      <c r="SCC11" s="4"/>
      <c r="SCD11" s="4"/>
      <c r="SCE11" s="4"/>
      <c r="SCF11" s="4"/>
      <c r="SCG11" s="4"/>
      <c r="SCH11" s="4"/>
      <c r="SCI11" s="4"/>
      <c r="SCJ11" s="4"/>
      <c r="SCK11" s="4"/>
      <c r="SCL11" s="4"/>
      <c r="SCM11" s="4"/>
      <c r="SCN11" s="4"/>
      <c r="SCO11" s="4"/>
      <c r="SCP11" s="4"/>
      <c r="SCQ11" s="3"/>
      <c r="SCR11" s="4"/>
      <c r="SCS11" s="4"/>
      <c r="SCT11" s="4"/>
      <c r="SCU11" s="4"/>
      <c r="SCV11" s="4"/>
      <c r="SCW11" s="4"/>
      <c r="SCX11" s="4"/>
      <c r="SCY11" s="4"/>
      <c r="SCZ11" s="4"/>
      <c r="SDA11" s="4"/>
      <c r="SDB11" s="4"/>
      <c r="SDC11" s="4"/>
      <c r="SDD11" s="4"/>
      <c r="SDE11" s="4"/>
      <c r="SDF11" s="4"/>
      <c r="SDG11" s="4"/>
      <c r="SDH11" s="3"/>
      <c r="SDI11" s="4"/>
      <c r="SDJ11" s="4"/>
      <c r="SDK11" s="4"/>
      <c r="SDL11" s="4"/>
      <c r="SDM11" s="4"/>
      <c r="SDN11" s="4"/>
      <c r="SDO11" s="4"/>
      <c r="SDP11" s="4"/>
      <c r="SDQ11" s="4"/>
      <c r="SDR11" s="4"/>
      <c r="SDS11" s="4"/>
      <c r="SDT11" s="4"/>
      <c r="SDU11" s="4"/>
      <c r="SDV11" s="4"/>
      <c r="SDW11" s="4"/>
      <c r="SDX11" s="4"/>
      <c r="SDY11" s="3"/>
      <c r="SDZ11" s="4"/>
      <c r="SEA11" s="4"/>
      <c r="SEB11" s="4"/>
      <c r="SEC11" s="4"/>
      <c r="SED11" s="4"/>
      <c r="SEE11" s="4"/>
      <c r="SEF11" s="4"/>
      <c r="SEG11" s="4"/>
      <c r="SEH11" s="4"/>
      <c r="SEI11" s="4"/>
      <c r="SEJ11" s="4"/>
      <c r="SEK11" s="4"/>
      <c r="SEL11" s="4"/>
      <c r="SEM11" s="4"/>
      <c r="SEN11" s="4"/>
      <c r="SEO11" s="4"/>
      <c r="SEP11" s="3"/>
      <c r="SEQ11" s="4"/>
      <c r="SER11" s="4"/>
      <c r="SES11" s="4"/>
      <c r="SET11" s="4"/>
      <c r="SEU11" s="4"/>
      <c r="SEV11" s="4"/>
      <c r="SEW11" s="4"/>
      <c r="SEX11" s="4"/>
      <c r="SEY11" s="4"/>
      <c r="SEZ11" s="4"/>
      <c r="SFA11" s="4"/>
      <c r="SFB11" s="4"/>
      <c r="SFC11" s="4"/>
      <c r="SFD11" s="4"/>
      <c r="SFE11" s="4"/>
      <c r="SFF11" s="4"/>
      <c r="SFG11" s="3"/>
      <c r="SFH11" s="4"/>
      <c r="SFI11" s="4"/>
      <c r="SFJ11" s="4"/>
      <c r="SFK11" s="4"/>
      <c r="SFL11" s="4"/>
      <c r="SFM11" s="4"/>
      <c r="SFN11" s="4"/>
      <c r="SFO11" s="4"/>
      <c r="SFP11" s="4"/>
      <c r="SFQ11" s="4"/>
      <c r="SFR11" s="4"/>
      <c r="SFS11" s="4"/>
      <c r="SFT11" s="4"/>
      <c r="SFU11" s="4"/>
      <c r="SFV11" s="4"/>
      <c r="SFW11" s="4"/>
      <c r="SFX11" s="3"/>
      <c r="SFY11" s="4"/>
      <c r="SFZ11" s="4"/>
      <c r="SGA11" s="4"/>
      <c r="SGB11" s="4"/>
      <c r="SGC11" s="4"/>
      <c r="SGD11" s="4"/>
      <c r="SGE11" s="4"/>
      <c r="SGF11" s="4"/>
      <c r="SGG11" s="4"/>
      <c r="SGH11" s="4"/>
      <c r="SGI11" s="4"/>
      <c r="SGJ11" s="4"/>
      <c r="SGK11" s="4"/>
      <c r="SGL11" s="4"/>
      <c r="SGM11" s="4"/>
      <c r="SGN11" s="4"/>
      <c r="SGO11" s="3"/>
      <c r="SGP11" s="4"/>
      <c r="SGQ11" s="4"/>
      <c r="SGR11" s="4"/>
      <c r="SGS11" s="4"/>
      <c r="SGT11" s="4"/>
      <c r="SGU11" s="4"/>
      <c r="SGV11" s="4"/>
      <c r="SGW11" s="4"/>
      <c r="SGX11" s="4"/>
      <c r="SGY11" s="4"/>
      <c r="SGZ11" s="4"/>
      <c r="SHA11" s="4"/>
      <c r="SHB11" s="4"/>
      <c r="SHC11" s="4"/>
      <c r="SHD11" s="4"/>
      <c r="SHE11" s="4"/>
      <c r="SHF11" s="3"/>
      <c r="SHG11" s="4"/>
      <c r="SHH11" s="4"/>
      <c r="SHI11" s="4"/>
      <c r="SHJ11" s="4"/>
      <c r="SHK11" s="4"/>
      <c r="SHL11" s="4"/>
      <c r="SHM11" s="4"/>
      <c r="SHN11" s="4"/>
      <c r="SHO11" s="4"/>
      <c r="SHP11" s="4"/>
      <c r="SHQ11" s="4"/>
      <c r="SHR11" s="4"/>
      <c r="SHS11" s="4"/>
      <c r="SHT11" s="4"/>
      <c r="SHU11" s="4"/>
      <c r="SHV11" s="4"/>
      <c r="SHW11" s="3"/>
      <c r="SHX11" s="4"/>
      <c r="SHY11" s="4"/>
      <c r="SHZ11" s="4"/>
      <c r="SIA11" s="4"/>
      <c r="SIB11" s="4"/>
      <c r="SIC11" s="4"/>
      <c r="SID11" s="4"/>
      <c r="SIE11" s="4"/>
      <c r="SIF11" s="4"/>
      <c r="SIG11" s="4"/>
      <c r="SIH11" s="4"/>
      <c r="SII11" s="4"/>
      <c r="SIJ11" s="4"/>
      <c r="SIK11" s="4"/>
      <c r="SIL11" s="4"/>
      <c r="SIM11" s="4"/>
      <c r="SIN11" s="3"/>
      <c r="SIO11" s="4"/>
      <c r="SIP11" s="4"/>
      <c r="SIQ11" s="4"/>
      <c r="SIR11" s="4"/>
      <c r="SIS11" s="4"/>
      <c r="SIT11" s="4"/>
      <c r="SIU11" s="4"/>
      <c r="SIV11" s="4"/>
      <c r="SIW11" s="4"/>
      <c r="SIX11" s="4"/>
      <c r="SIY11" s="4"/>
      <c r="SIZ11" s="4"/>
      <c r="SJA11" s="4"/>
      <c r="SJB11" s="4"/>
      <c r="SJC11" s="4"/>
      <c r="SJD11" s="4"/>
      <c r="SJE11" s="3"/>
      <c r="SJF11" s="4"/>
      <c r="SJG11" s="4"/>
      <c r="SJH11" s="4"/>
      <c r="SJI11" s="4"/>
      <c r="SJJ11" s="4"/>
      <c r="SJK11" s="4"/>
      <c r="SJL11" s="4"/>
      <c r="SJM11" s="4"/>
      <c r="SJN11" s="4"/>
      <c r="SJO11" s="4"/>
      <c r="SJP11" s="4"/>
      <c r="SJQ11" s="4"/>
      <c r="SJR11" s="4"/>
      <c r="SJS11" s="4"/>
      <c r="SJT11" s="4"/>
      <c r="SJU11" s="4"/>
      <c r="SJV11" s="3"/>
      <c r="SJW11" s="4"/>
      <c r="SJX11" s="4"/>
      <c r="SJY11" s="4"/>
      <c r="SJZ11" s="4"/>
      <c r="SKA11" s="4"/>
      <c r="SKB11" s="4"/>
      <c r="SKC11" s="4"/>
      <c r="SKD11" s="4"/>
      <c r="SKE11" s="4"/>
      <c r="SKF11" s="4"/>
      <c r="SKG11" s="4"/>
      <c r="SKH11" s="4"/>
      <c r="SKI11" s="4"/>
      <c r="SKJ11" s="4"/>
      <c r="SKK11" s="4"/>
      <c r="SKL11" s="4"/>
      <c r="SKM11" s="3"/>
      <c r="SKN11" s="4"/>
      <c r="SKO11" s="4"/>
      <c r="SKP11" s="4"/>
      <c r="SKQ11" s="4"/>
      <c r="SKR11" s="4"/>
      <c r="SKS11" s="4"/>
      <c r="SKT11" s="4"/>
      <c r="SKU11" s="4"/>
      <c r="SKV11" s="4"/>
      <c r="SKW11" s="4"/>
      <c r="SKX11" s="4"/>
      <c r="SKY11" s="4"/>
      <c r="SKZ11" s="4"/>
      <c r="SLA11" s="4"/>
      <c r="SLB11" s="4"/>
      <c r="SLC11" s="4"/>
      <c r="SLD11" s="3"/>
      <c r="SLE11" s="4"/>
      <c r="SLF11" s="4"/>
      <c r="SLG11" s="4"/>
      <c r="SLH11" s="4"/>
      <c r="SLI11" s="4"/>
      <c r="SLJ11" s="4"/>
      <c r="SLK11" s="4"/>
      <c r="SLL11" s="4"/>
      <c r="SLM11" s="4"/>
      <c r="SLN11" s="4"/>
      <c r="SLO11" s="4"/>
      <c r="SLP11" s="4"/>
      <c r="SLQ11" s="4"/>
      <c r="SLR11" s="4"/>
      <c r="SLS11" s="4"/>
      <c r="SLT11" s="4"/>
      <c r="SLU11" s="3"/>
      <c r="SLV11" s="4"/>
      <c r="SLW11" s="4"/>
      <c r="SLX11" s="4"/>
      <c r="SLY11" s="4"/>
      <c r="SLZ11" s="4"/>
      <c r="SMA11" s="4"/>
      <c r="SMB11" s="4"/>
      <c r="SMC11" s="4"/>
      <c r="SMD11" s="4"/>
      <c r="SME11" s="4"/>
      <c r="SMF11" s="4"/>
      <c r="SMG11" s="4"/>
      <c r="SMH11" s="4"/>
      <c r="SMI11" s="4"/>
      <c r="SMJ11" s="4"/>
      <c r="SMK11" s="4"/>
      <c r="SML11" s="3"/>
      <c r="SMM11" s="4"/>
      <c r="SMN11" s="4"/>
      <c r="SMO11" s="4"/>
      <c r="SMP11" s="4"/>
      <c r="SMQ11" s="4"/>
      <c r="SMR11" s="4"/>
      <c r="SMS11" s="4"/>
      <c r="SMT11" s="4"/>
      <c r="SMU11" s="4"/>
      <c r="SMV11" s="4"/>
      <c r="SMW11" s="4"/>
      <c r="SMX11" s="4"/>
      <c r="SMY11" s="4"/>
      <c r="SMZ11" s="4"/>
      <c r="SNA11" s="4"/>
      <c r="SNB11" s="4"/>
      <c r="SNC11" s="3"/>
      <c r="SND11" s="4"/>
      <c r="SNE11" s="4"/>
      <c r="SNF11" s="4"/>
      <c r="SNG11" s="4"/>
      <c r="SNH11" s="4"/>
      <c r="SNI11" s="4"/>
      <c r="SNJ11" s="4"/>
      <c r="SNK11" s="4"/>
      <c r="SNL11" s="4"/>
      <c r="SNM11" s="4"/>
      <c r="SNN11" s="4"/>
      <c r="SNO11" s="4"/>
      <c r="SNP11" s="4"/>
      <c r="SNQ11" s="4"/>
      <c r="SNR11" s="4"/>
      <c r="SNS11" s="4"/>
      <c r="SNT11" s="3"/>
      <c r="SNU11" s="4"/>
      <c r="SNV11" s="4"/>
      <c r="SNW11" s="4"/>
      <c r="SNX11" s="4"/>
      <c r="SNY11" s="4"/>
      <c r="SNZ11" s="4"/>
      <c r="SOA11" s="4"/>
      <c r="SOB11" s="4"/>
      <c r="SOC11" s="4"/>
      <c r="SOD11" s="4"/>
      <c r="SOE11" s="4"/>
      <c r="SOF11" s="4"/>
      <c r="SOG11" s="4"/>
      <c r="SOH11" s="4"/>
      <c r="SOI11" s="4"/>
      <c r="SOJ11" s="4"/>
      <c r="SOK11" s="3"/>
      <c r="SOL11" s="4"/>
      <c r="SOM11" s="4"/>
      <c r="SON11" s="4"/>
      <c r="SOO11" s="4"/>
      <c r="SOP11" s="4"/>
      <c r="SOQ11" s="4"/>
      <c r="SOR11" s="4"/>
      <c r="SOS11" s="4"/>
      <c r="SOT11" s="4"/>
      <c r="SOU11" s="4"/>
      <c r="SOV11" s="4"/>
      <c r="SOW11" s="4"/>
      <c r="SOX11" s="4"/>
      <c r="SOY11" s="4"/>
      <c r="SOZ11" s="4"/>
      <c r="SPA11" s="4"/>
      <c r="SPB11" s="3"/>
      <c r="SPC11" s="4"/>
      <c r="SPD11" s="4"/>
      <c r="SPE11" s="4"/>
      <c r="SPF11" s="4"/>
      <c r="SPG11" s="4"/>
      <c r="SPH11" s="4"/>
      <c r="SPI11" s="4"/>
      <c r="SPJ11" s="4"/>
      <c r="SPK11" s="4"/>
      <c r="SPL11" s="4"/>
      <c r="SPM11" s="4"/>
      <c r="SPN11" s="4"/>
      <c r="SPO11" s="4"/>
      <c r="SPP11" s="4"/>
      <c r="SPQ11" s="4"/>
      <c r="SPR11" s="4"/>
      <c r="SPS11" s="3"/>
      <c r="SPT11" s="4"/>
      <c r="SPU11" s="4"/>
      <c r="SPV11" s="4"/>
      <c r="SPW11" s="4"/>
      <c r="SPX11" s="4"/>
      <c r="SPY11" s="4"/>
      <c r="SPZ11" s="4"/>
      <c r="SQA11" s="4"/>
      <c r="SQB11" s="4"/>
      <c r="SQC11" s="4"/>
      <c r="SQD11" s="4"/>
      <c r="SQE11" s="4"/>
      <c r="SQF11" s="4"/>
      <c r="SQG11" s="4"/>
      <c r="SQH11" s="4"/>
      <c r="SQI11" s="4"/>
      <c r="SQJ11" s="3"/>
      <c r="SQK11" s="4"/>
      <c r="SQL11" s="4"/>
      <c r="SQM11" s="4"/>
      <c r="SQN11" s="4"/>
      <c r="SQO11" s="4"/>
      <c r="SQP11" s="4"/>
      <c r="SQQ11" s="4"/>
      <c r="SQR11" s="4"/>
      <c r="SQS11" s="4"/>
      <c r="SQT11" s="4"/>
      <c r="SQU11" s="4"/>
      <c r="SQV11" s="4"/>
      <c r="SQW11" s="4"/>
      <c r="SQX11" s="4"/>
      <c r="SQY11" s="4"/>
      <c r="SQZ11" s="4"/>
      <c r="SRA11" s="3"/>
      <c r="SRB11" s="4"/>
      <c r="SRC11" s="4"/>
      <c r="SRD11" s="4"/>
      <c r="SRE11" s="4"/>
      <c r="SRF11" s="4"/>
      <c r="SRG11" s="4"/>
      <c r="SRH11" s="4"/>
      <c r="SRI11" s="4"/>
      <c r="SRJ11" s="4"/>
      <c r="SRK11" s="4"/>
      <c r="SRL11" s="4"/>
      <c r="SRM11" s="4"/>
      <c r="SRN11" s="4"/>
      <c r="SRO11" s="4"/>
      <c r="SRP11" s="4"/>
      <c r="SRQ11" s="4"/>
      <c r="SRR11" s="3"/>
      <c r="SRS11" s="4"/>
      <c r="SRT11" s="4"/>
      <c r="SRU11" s="4"/>
      <c r="SRV11" s="4"/>
      <c r="SRW11" s="4"/>
      <c r="SRX11" s="4"/>
      <c r="SRY11" s="4"/>
      <c r="SRZ11" s="4"/>
      <c r="SSA11" s="4"/>
      <c r="SSB11" s="4"/>
      <c r="SSC11" s="4"/>
      <c r="SSD11" s="4"/>
      <c r="SSE11" s="4"/>
      <c r="SSF11" s="4"/>
      <c r="SSG11" s="4"/>
      <c r="SSH11" s="4"/>
      <c r="SSI11" s="3"/>
      <c r="SSJ11" s="4"/>
      <c r="SSK11" s="4"/>
      <c r="SSL11" s="4"/>
      <c r="SSM11" s="4"/>
      <c r="SSN11" s="4"/>
      <c r="SSO11" s="4"/>
      <c r="SSP11" s="4"/>
      <c r="SSQ11" s="4"/>
      <c r="SSR11" s="4"/>
      <c r="SSS11" s="4"/>
      <c r="SST11" s="4"/>
      <c r="SSU11" s="4"/>
      <c r="SSV11" s="4"/>
      <c r="SSW11" s="4"/>
      <c r="SSX11" s="4"/>
      <c r="SSY11" s="4"/>
      <c r="SSZ11" s="3"/>
      <c r="STA11" s="4"/>
      <c r="STB11" s="4"/>
      <c r="STC11" s="4"/>
      <c r="STD11" s="4"/>
      <c r="STE11" s="4"/>
      <c r="STF11" s="4"/>
      <c r="STG11" s="4"/>
      <c r="STH11" s="4"/>
      <c r="STI11" s="4"/>
      <c r="STJ11" s="4"/>
      <c r="STK11" s="4"/>
      <c r="STL11" s="4"/>
      <c r="STM11" s="4"/>
      <c r="STN11" s="4"/>
      <c r="STO11" s="4"/>
      <c r="STP11" s="4"/>
      <c r="STQ11" s="3"/>
      <c r="STR11" s="4"/>
      <c r="STS11" s="4"/>
      <c r="STT11" s="4"/>
      <c r="STU11" s="4"/>
      <c r="STV11" s="4"/>
      <c r="STW11" s="4"/>
      <c r="STX11" s="4"/>
      <c r="STY11" s="4"/>
      <c r="STZ11" s="4"/>
      <c r="SUA11" s="4"/>
      <c r="SUB11" s="4"/>
      <c r="SUC11" s="4"/>
      <c r="SUD11" s="4"/>
      <c r="SUE11" s="4"/>
      <c r="SUF11" s="4"/>
      <c r="SUG11" s="4"/>
      <c r="SUH11" s="3"/>
      <c r="SUI11" s="4"/>
      <c r="SUJ11" s="4"/>
      <c r="SUK11" s="4"/>
      <c r="SUL11" s="4"/>
      <c r="SUM11" s="4"/>
      <c r="SUN11" s="4"/>
      <c r="SUO11" s="4"/>
      <c r="SUP11" s="4"/>
      <c r="SUQ11" s="4"/>
      <c r="SUR11" s="4"/>
      <c r="SUS11" s="4"/>
      <c r="SUT11" s="4"/>
      <c r="SUU11" s="4"/>
      <c r="SUV11" s="4"/>
      <c r="SUW11" s="4"/>
      <c r="SUX11" s="4"/>
      <c r="SUY11" s="3"/>
      <c r="SUZ11" s="4"/>
      <c r="SVA11" s="4"/>
      <c r="SVB11" s="4"/>
      <c r="SVC11" s="4"/>
      <c r="SVD11" s="4"/>
      <c r="SVE11" s="4"/>
      <c r="SVF11" s="4"/>
      <c r="SVG11" s="4"/>
      <c r="SVH11" s="4"/>
      <c r="SVI11" s="4"/>
      <c r="SVJ11" s="4"/>
      <c r="SVK11" s="4"/>
      <c r="SVL11" s="4"/>
      <c r="SVM11" s="4"/>
      <c r="SVN11" s="4"/>
      <c r="SVO11" s="4"/>
      <c r="SVP11" s="3"/>
      <c r="SVQ11" s="4"/>
      <c r="SVR11" s="4"/>
      <c r="SVS11" s="4"/>
      <c r="SVT11" s="4"/>
      <c r="SVU11" s="4"/>
      <c r="SVV11" s="4"/>
      <c r="SVW11" s="4"/>
      <c r="SVX11" s="4"/>
      <c r="SVY11" s="4"/>
      <c r="SVZ11" s="4"/>
      <c r="SWA11" s="4"/>
      <c r="SWB11" s="4"/>
      <c r="SWC11" s="4"/>
      <c r="SWD11" s="4"/>
      <c r="SWE11" s="4"/>
      <c r="SWF11" s="4"/>
      <c r="SWG11" s="3"/>
      <c r="SWH11" s="4"/>
      <c r="SWI11" s="4"/>
      <c r="SWJ11" s="4"/>
      <c r="SWK11" s="4"/>
      <c r="SWL11" s="4"/>
      <c r="SWM11" s="4"/>
      <c r="SWN11" s="4"/>
      <c r="SWO11" s="4"/>
      <c r="SWP11" s="4"/>
      <c r="SWQ11" s="4"/>
      <c r="SWR11" s="4"/>
      <c r="SWS11" s="4"/>
      <c r="SWT11" s="4"/>
      <c r="SWU11" s="4"/>
      <c r="SWV11" s="4"/>
      <c r="SWW11" s="4"/>
      <c r="SWX11" s="3"/>
      <c r="SWY11" s="4"/>
      <c r="SWZ11" s="4"/>
      <c r="SXA11" s="4"/>
      <c r="SXB11" s="4"/>
      <c r="SXC11" s="4"/>
      <c r="SXD11" s="4"/>
      <c r="SXE11" s="4"/>
      <c r="SXF11" s="4"/>
      <c r="SXG11" s="4"/>
      <c r="SXH11" s="4"/>
      <c r="SXI11" s="4"/>
      <c r="SXJ11" s="4"/>
      <c r="SXK11" s="4"/>
      <c r="SXL11" s="4"/>
      <c r="SXM11" s="4"/>
      <c r="SXN11" s="4"/>
      <c r="SXO11" s="3"/>
      <c r="SXP11" s="4"/>
      <c r="SXQ11" s="4"/>
      <c r="SXR11" s="4"/>
      <c r="SXS11" s="4"/>
      <c r="SXT11" s="4"/>
      <c r="SXU11" s="4"/>
      <c r="SXV11" s="4"/>
      <c r="SXW11" s="4"/>
      <c r="SXX11" s="4"/>
      <c r="SXY11" s="4"/>
      <c r="SXZ11" s="4"/>
      <c r="SYA11" s="4"/>
      <c r="SYB11" s="4"/>
      <c r="SYC11" s="4"/>
      <c r="SYD11" s="4"/>
      <c r="SYE11" s="4"/>
      <c r="SYF11" s="3"/>
      <c r="SYG11" s="4"/>
      <c r="SYH11" s="4"/>
      <c r="SYI11" s="4"/>
      <c r="SYJ11" s="4"/>
      <c r="SYK11" s="4"/>
      <c r="SYL11" s="4"/>
      <c r="SYM11" s="4"/>
      <c r="SYN11" s="4"/>
      <c r="SYO11" s="4"/>
      <c r="SYP11" s="4"/>
      <c r="SYQ11" s="4"/>
      <c r="SYR11" s="4"/>
      <c r="SYS11" s="4"/>
      <c r="SYT11" s="4"/>
      <c r="SYU11" s="4"/>
      <c r="SYV11" s="4"/>
      <c r="SYW11" s="3"/>
      <c r="SYX11" s="4"/>
      <c r="SYY11" s="4"/>
      <c r="SYZ11" s="4"/>
      <c r="SZA11" s="4"/>
      <c r="SZB11" s="4"/>
      <c r="SZC11" s="4"/>
      <c r="SZD11" s="4"/>
      <c r="SZE11" s="4"/>
      <c r="SZF11" s="4"/>
      <c r="SZG11" s="4"/>
      <c r="SZH11" s="4"/>
      <c r="SZI11" s="4"/>
      <c r="SZJ11" s="4"/>
      <c r="SZK11" s="4"/>
      <c r="SZL11" s="4"/>
      <c r="SZM11" s="4"/>
      <c r="SZN11" s="3"/>
      <c r="SZO11" s="4"/>
      <c r="SZP11" s="4"/>
      <c r="SZQ11" s="4"/>
      <c r="SZR11" s="4"/>
      <c r="SZS11" s="4"/>
      <c r="SZT11" s="4"/>
      <c r="SZU11" s="4"/>
      <c r="SZV11" s="4"/>
      <c r="SZW11" s="4"/>
      <c r="SZX11" s="4"/>
      <c r="SZY11" s="4"/>
      <c r="SZZ11" s="4"/>
      <c r="TAA11" s="4"/>
      <c r="TAB11" s="4"/>
      <c r="TAC11" s="4"/>
      <c r="TAD11" s="4"/>
      <c r="TAE11" s="3"/>
      <c r="TAF11" s="4"/>
      <c r="TAG11" s="4"/>
      <c r="TAH11" s="4"/>
      <c r="TAI11" s="4"/>
      <c r="TAJ11" s="4"/>
      <c r="TAK11" s="4"/>
      <c r="TAL11" s="4"/>
      <c r="TAM11" s="4"/>
      <c r="TAN11" s="4"/>
      <c r="TAO11" s="4"/>
      <c r="TAP11" s="4"/>
      <c r="TAQ11" s="4"/>
      <c r="TAR11" s="4"/>
      <c r="TAS11" s="4"/>
      <c r="TAT11" s="4"/>
      <c r="TAU11" s="4"/>
      <c r="TAV11" s="3"/>
      <c r="TAW11" s="4"/>
      <c r="TAX11" s="4"/>
      <c r="TAY11" s="4"/>
      <c r="TAZ11" s="4"/>
      <c r="TBA11" s="4"/>
      <c r="TBB11" s="4"/>
      <c r="TBC11" s="4"/>
      <c r="TBD11" s="4"/>
      <c r="TBE11" s="4"/>
      <c r="TBF11" s="4"/>
      <c r="TBG11" s="4"/>
      <c r="TBH11" s="4"/>
      <c r="TBI11" s="4"/>
      <c r="TBJ11" s="4"/>
      <c r="TBK11" s="4"/>
      <c r="TBL11" s="4"/>
      <c r="TBM11" s="3"/>
      <c r="TBN11" s="4"/>
      <c r="TBO11" s="4"/>
      <c r="TBP11" s="4"/>
      <c r="TBQ11" s="4"/>
      <c r="TBR11" s="4"/>
      <c r="TBS11" s="4"/>
      <c r="TBT11" s="4"/>
      <c r="TBU11" s="4"/>
      <c r="TBV11" s="4"/>
      <c r="TBW11" s="4"/>
      <c r="TBX11" s="4"/>
      <c r="TBY11" s="4"/>
      <c r="TBZ11" s="4"/>
      <c r="TCA11" s="4"/>
      <c r="TCB11" s="4"/>
      <c r="TCC11" s="4"/>
      <c r="TCD11" s="3"/>
      <c r="TCE11" s="4"/>
      <c r="TCF11" s="4"/>
      <c r="TCG11" s="4"/>
      <c r="TCH11" s="4"/>
      <c r="TCI11" s="4"/>
      <c r="TCJ11" s="4"/>
      <c r="TCK11" s="4"/>
      <c r="TCL11" s="4"/>
      <c r="TCM11" s="4"/>
      <c r="TCN11" s="4"/>
      <c r="TCO11" s="4"/>
      <c r="TCP11" s="4"/>
      <c r="TCQ11" s="4"/>
      <c r="TCR11" s="4"/>
      <c r="TCS11" s="4"/>
      <c r="TCT11" s="4"/>
      <c r="TCU11" s="3"/>
      <c r="TCV11" s="4"/>
      <c r="TCW11" s="4"/>
      <c r="TCX11" s="4"/>
      <c r="TCY11" s="4"/>
      <c r="TCZ11" s="4"/>
      <c r="TDA11" s="4"/>
      <c r="TDB11" s="4"/>
      <c r="TDC11" s="4"/>
      <c r="TDD11" s="4"/>
      <c r="TDE11" s="4"/>
      <c r="TDF11" s="4"/>
      <c r="TDG11" s="4"/>
      <c r="TDH11" s="4"/>
      <c r="TDI11" s="4"/>
      <c r="TDJ11" s="4"/>
      <c r="TDK11" s="4"/>
      <c r="TDL11" s="3"/>
      <c r="TDM11" s="4"/>
      <c r="TDN11" s="4"/>
      <c r="TDO11" s="4"/>
      <c r="TDP11" s="4"/>
      <c r="TDQ11" s="4"/>
      <c r="TDR11" s="4"/>
      <c r="TDS11" s="4"/>
      <c r="TDT11" s="4"/>
      <c r="TDU11" s="4"/>
      <c r="TDV11" s="4"/>
      <c r="TDW11" s="4"/>
      <c r="TDX11" s="4"/>
      <c r="TDY11" s="4"/>
      <c r="TDZ11" s="4"/>
      <c r="TEA11" s="4"/>
      <c r="TEB11" s="4"/>
      <c r="TEC11" s="3"/>
      <c r="TED11" s="4"/>
      <c r="TEE11" s="4"/>
      <c r="TEF11" s="4"/>
      <c r="TEG11" s="4"/>
      <c r="TEH11" s="4"/>
      <c r="TEI11" s="4"/>
      <c r="TEJ11" s="4"/>
      <c r="TEK11" s="4"/>
      <c r="TEL11" s="4"/>
      <c r="TEM11" s="4"/>
      <c r="TEN11" s="4"/>
      <c r="TEO11" s="4"/>
      <c r="TEP11" s="4"/>
      <c r="TEQ11" s="4"/>
      <c r="TER11" s="4"/>
      <c r="TES11" s="4"/>
      <c r="TET11" s="3"/>
      <c r="TEU11" s="4"/>
      <c r="TEV11" s="4"/>
      <c r="TEW11" s="4"/>
      <c r="TEX11" s="4"/>
      <c r="TEY11" s="4"/>
      <c r="TEZ11" s="4"/>
      <c r="TFA11" s="4"/>
      <c r="TFB11" s="4"/>
      <c r="TFC11" s="4"/>
      <c r="TFD11" s="4"/>
      <c r="TFE11" s="4"/>
      <c r="TFF11" s="4"/>
      <c r="TFG11" s="4"/>
      <c r="TFH11" s="4"/>
      <c r="TFI11" s="4"/>
      <c r="TFJ11" s="4"/>
      <c r="TFK11" s="3"/>
      <c r="TFL11" s="4"/>
      <c r="TFM11" s="4"/>
      <c r="TFN11" s="4"/>
      <c r="TFO11" s="4"/>
      <c r="TFP11" s="4"/>
      <c r="TFQ11" s="4"/>
      <c r="TFR11" s="4"/>
      <c r="TFS11" s="4"/>
      <c r="TFT11" s="4"/>
      <c r="TFU11" s="4"/>
      <c r="TFV11" s="4"/>
      <c r="TFW11" s="4"/>
      <c r="TFX11" s="4"/>
      <c r="TFY11" s="4"/>
      <c r="TFZ11" s="4"/>
      <c r="TGA11" s="4"/>
      <c r="TGB11" s="3"/>
      <c r="TGC11" s="4"/>
      <c r="TGD11" s="4"/>
      <c r="TGE11" s="4"/>
      <c r="TGF11" s="4"/>
      <c r="TGG11" s="4"/>
      <c r="TGH11" s="4"/>
      <c r="TGI11" s="4"/>
      <c r="TGJ11" s="4"/>
      <c r="TGK11" s="4"/>
      <c r="TGL11" s="4"/>
      <c r="TGM11" s="4"/>
      <c r="TGN11" s="4"/>
      <c r="TGO11" s="4"/>
      <c r="TGP11" s="4"/>
      <c r="TGQ11" s="4"/>
      <c r="TGR11" s="4"/>
      <c r="TGS11" s="3"/>
      <c r="TGT11" s="4"/>
      <c r="TGU11" s="4"/>
      <c r="TGV11" s="4"/>
      <c r="TGW11" s="4"/>
      <c r="TGX11" s="4"/>
      <c r="TGY11" s="4"/>
      <c r="TGZ11" s="4"/>
      <c r="THA11" s="4"/>
      <c r="THB11" s="4"/>
      <c r="THC11" s="4"/>
      <c r="THD11" s="4"/>
      <c r="THE11" s="4"/>
      <c r="THF11" s="4"/>
      <c r="THG11" s="4"/>
      <c r="THH11" s="4"/>
      <c r="THI11" s="4"/>
      <c r="THJ11" s="3"/>
      <c r="THK11" s="4"/>
      <c r="THL11" s="4"/>
      <c r="THM11" s="4"/>
      <c r="THN11" s="4"/>
      <c r="THO11" s="4"/>
      <c r="THP11" s="4"/>
      <c r="THQ11" s="4"/>
      <c r="THR11" s="4"/>
      <c r="THS11" s="4"/>
      <c r="THT11" s="4"/>
      <c r="THU11" s="4"/>
      <c r="THV11" s="4"/>
      <c r="THW11" s="4"/>
      <c r="THX11" s="4"/>
      <c r="THY11" s="4"/>
      <c r="THZ11" s="4"/>
      <c r="TIA11" s="3"/>
      <c r="TIB11" s="4"/>
      <c r="TIC11" s="4"/>
      <c r="TID11" s="4"/>
      <c r="TIE11" s="4"/>
      <c r="TIF11" s="4"/>
      <c r="TIG11" s="4"/>
      <c r="TIH11" s="4"/>
      <c r="TII11" s="4"/>
      <c r="TIJ11" s="4"/>
      <c r="TIK11" s="4"/>
      <c r="TIL11" s="4"/>
      <c r="TIM11" s="4"/>
      <c r="TIN11" s="4"/>
      <c r="TIO11" s="4"/>
      <c r="TIP11" s="4"/>
      <c r="TIQ11" s="4"/>
      <c r="TIR11" s="3"/>
      <c r="TIS11" s="4"/>
      <c r="TIT11" s="4"/>
      <c r="TIU11" s="4"/>
      <c r="TIV11" s="4"/>
      <c r="TIW11" s="4"/>
      <c r="TIX11" s="4"/>
      <c r="TIY11" s="4"/>
      <c r="TIZ11" s="4"/>
      <c r="TJA11" s="4"/>
      <c r="TJB11" s="4"/>
      <c r="TJC11" s="4"/>
      <c r="TJD11" s="4"/>
      <c r="TJE11" s="4"/>
      <c r="TJF11" s="4"/>
      <c r="TJG11" s="4"/>
      <c r="TJH11" s="4"/>
      <c r="TJI11" s="3"/>
      <c r="TJJ11" s="4"/>
      <c r="TJK11" s="4"/>
      <c r="TJL11" s="4"/>
      <c r="TJM11" s="4"/>
      <c r="TJN11" s="4"/>
      <c r="TJO11" s="4"/>
      <c r="TJP11" s="4"/>
      <c r="TJQ11" s="4"/>
      <c r="TJR11" s="4"/>
      <c r="TJS11" s="4"/>
      <c r="TJT11" s="4"/>
      <c r="TJU11" s="4"/>
      <c r="TJV11" s="4"/>
      <c r="TJW11" s="4"/>
      <c r="TJX11" s="4"/>
      <c r="TJY11" s="4"/>
      <c r="TJZ11" s="3"/>
      <c r="TKA11" s="4"/>
      <c r="TKB11" s="4"/>
      <c r="TKC11" s="4"/>
      <c r="TKD11" s="4"/>
      <c r="TKE11" s="4"/>
      <c r="TKF11" s="4"/>
      <c r="TKG11" s="4"/>
      <c r="TKH11" s="4"/>
      <c r="TKI11" s="4"/>
      <c r="TKJ11" s="4"/>
      <c r="TKK11" s="4"/>
      <c r="TKL11" s="4"/>
      <c r="TKM11" s="4"/>
      <c r="TKN11" s="4"/>
      <c r="TKO11" s="4"/>
      <c r="TKP11" s="4"/>
      <c r="TKQ11" s="3"/>
      <c r="TKR11" s="4"/>
      <c r="TKS11" s="4"/>
      <c r="TKT11" s="4"/>
      <c r="TKU11" s="4"/>
      <c r="TKV11" s="4"/>
      <c r="TKW11" s="4"/>
      <c r="TKX11" s="4"/>
      <c r="TKY11" s="4"/>
      <c r="TKZ11" s="4"/>
      <c r="TLA11" s="4"/>
      <c r="TLB11" s="4"/>
      <c r="TLC11" s="4"/>
      <c r="TLD11" s="4"/>
      <c r="TLE11" s="4"/>
      <c r="TLF11" s="4"/>
      <c r="TLG11" s="4"/>
      <c r="TLH11" s="3"/>
      <c r="TLI11" s="4"/>
      <c r="TLJ11" s="4"/>
      <c r="TLK11" s="4"/>
      <c r="TLL11" s="4"/>
      <c r="TLM11" s="4"/>
      <c r="TLN11" s="4"/>
      <c r="TLO11" s="4"/>
      <c r="TLP11" s="4"/>
      <c r="TLQ11" s="4"/>
      <c r="TLR11" s="4"/>
      <c r="TLS11" s="4"/>
      <c r="TLT11" s="4"/>
      <c r="TLU11" s="4"/>
      <c r="TLV11" s="4"/>
      <c r="TLW11" s="4"/>
      <c r="TLX11" s="4"/>
      <c r="TLY11" s="3"/>
      <c r="TLZ11" s="4"/>
      <c r="TMA11" s="4"/>
      <c r="TMB11" s="4"/>
      <c r="TMC11" s="4"/>
      <c r="TMD11" s="4"/>
      <c r="TME11" s="4"/>
      <c r="TMF11" s="4"/>
      <c r="TMG11" s="4"/>
      <c r="TMH11" s="4"/>
      <c r="TMI11" s="4"/>
      <c r="TMJ11" s="4"/>
      <c r="TMK11" s="4"/>
      <c r="TML11" s="4"/>
      <c r="TMM11" s="4"/>
      <c r="TMN11" s="4"/>
      <c r="TMO11" s="4"/>
      <c r="TMP11" s="3"/>
      <c r="TMQ11" s="4"/>
      <c r="TMR11" s="4"/>
      <c r="TMS11" s="4"/>
      <c r="TMT11" s="4"/>
      <c r="TMU11" s="4"/>
      <c r="TMV11" s="4"/>
      <c r="TMW11" s="4"/>
      <c r="TMX11" s="4"/>
      <c r="TMY11" s="4"/>
      <c r="TMZ11" s="4"/>
      <c r="TNA11" s="4"/>
      <c r="TNB11" s="4"/>
      <c r="TNC11" s="4"/>
      <c r="TND11" s="4"/>
      <c r="TNE11" s="4"/>
      <c r="TNF11" s="4"/>
      <c r="TNG11" s="3"/>
      <c r="TNH11" s="4"/>
      <c r="TNI11" s="4"/>
      <c r="TNJ11" s="4"/>
      <c r="TNK11" s="4"/>
      <c r="TNL11" s="4"/>
      <c r="TNM11" s="4"/>
      <c r="TNN11" s="4"/>
      <c r="TNO11" s="4"/>
      <c r="TNP11" s="4"/>
      <c r="TNQ11" s="4"/>
      <c r="TNR11" s="4"/>
      <c r="TNS11" s="4"/>
      <c r="TNT11" s="4"/>
      <c r="TNU11" s="4"/>
      <c r="TNV11" s="4"/>
      <c r="TNW11" s="4"/>
      <c r="TNX11" s="3"/>
      <c r="TNY11" s="4"/>
      <c r="TNZ11" s="4"/>
      <c r="TOA11" s="4"/>
      <c r="TOB11" s="4"/>
      <c r="TOC11" s="4"/>
      <c r="TOD11" s="4"/>
      <c r="TOE11" s="4"/>
      <c r="TOF11" s="4"/>
      <c r="TOG11" s="4"/>
      <c r="TOH11" s="4"/>
      <c r="TOI11" s="4"/>
      <c r="TOJ11" s="4"/>
      <c r="TOK11" s="4"/>
      <c r="TOL11" s="4"/>
      <c r="TOM11" s="4"/>
      <c r="TON11" s="4"/>
      <c r="TOO11" s="3"/>
      <c r="TOP11" s="4"/>
      <c r="TOQ11" s="4"/>
      <c r="TOR11" s="4"/>
      <c r="TOS11" s="4"/>
      <c r="TOT11" s="4"/>
      <c r="TOU11" s="4"/>
      <c r="TOV11" s="4"/>
      <c r="TOW11" s="4"/>
      <c r="TOX11" s="4"/>
      <c r="TOY11" s="4"/>
      <c r="TOZ11" s="4"/>
      <c r="TPA11" s="4"/>
      <c r="TPB11" s="4"/>
      <c r="TPC11" s="4"/>
      <c r="TPD11" s="4"/>
      <c r="TPE11" s="4"/>
      <c r="TPF11" s="3"/>
      <c r="TPG11" s="4"/>
      <c r="TPH11" s="4"/>
      <c r="TPI11" s="4"/>
      <c r="TPJ11" s="4"/>
      <c r="TPK11" s="4"/>
      <c r="TPL11" s="4"/>
      <c r="TPM11" s="4"/>
      <c r="TPN11" s="4"/>
      <c r="TPO11" s="4"/>
      <c r="TPP11" s="4"/>
      <c r="TPQ11" s="4"/>
      <c r="TPR11" s="4"/>
      <c r="TPS11" s="4"/>
      <c r="TPT11" s="4"/>
      <c r="TPU11" s="4"/>
      <c r="TPV11" s="4"/>
      <c r="TPW11" s="3"/>
      <c r="TPX11" s="4"/>
      <c r="TPY11" s="4"/>
      <c r="TPZ11" s="4"/>
      <c r="TQA11" s="4"/>
      <c r="TQB11" s="4"/>
      <c r="TQC11" s="4"/>
      <c r="TQD11" s="4"/>
      <c r="TQE11" s="4"/>
      <c r="TQF11" s="4"/>
      <c r="TQG11" s="4"/>
      <c r="TQH11" s="4"/>
      <c r="TQI11" s="4"/>
      <c r="TQJ11" s="4"/>
      <c r="TQK11" s="4"/>
      <c r="TQL11" s="4"/>
      <c r="TQM11" s="4"/>
      <c r="TQN11" s="3"/>
      <c r="TQO11" s="4"/>
      <c r="TQP11" s="4"/>
      <c r="TQQ11" s="4"/>
      <c r="TQR11" s="4"/>
      <c r="TQS11" s="4"/>
      <c r="TQT11" s="4"/>
      <c r="TQU11" s="4"/>
      <c r="TQV11" s="4"/>
      <c r="TQW11" s="4"/>
      <c r="TQX11" s="4"/>
      <c r="TQY11" s="4"/>
      <c r="TQZ11" s="4"/>
      <c r="TRA11" s="4"/>
      <c r="TRB11" s="4"/>
      <c r="TRC11" s="4"/>
      <c r="TRD11" s="4"/>
      <c r="TRE11" s="3"/>
      <c r="TRF11" s="4"/>
      <c r="TRG11" s="4"/>
      <c r="TRH11" s="4"/>
      <c r="TRI11" s="4"/>
      <c r="TRJ11" s="4"/>
      <c r="TRK11" s="4"/>
      <c r="TRL11" s="4"/>
      <c r="TRM11" s="4"/>
      <c r="TRN11" s="4"/>
      <c r="TRO11" s="4"/>
      <c r="TRP11" s="4"/>
      <c r="TRQ11" s="4"/>
      <c r="TRR11" s="4"/>
      <c r="TRS11" s="4"/>
      <c r="TRT11" s="4"/>
      <c r="TRU11" s="4"/>
      <c r="TRV11" s="3"/>
      <c r="TRW11" s="4"/>
      <c r="TRX11" s="4"/>
      <c r="TRY11" s="4"/>
      <c r="TRZ11" s="4"/>
      <c r="TSA11" s="4"/>
      <c r="TSB11" s="4"/>
      <c r="TSC11" s="4"/>
      <c r="TSD11" s="4"/>
      <c r="TSE11" s="4"/>
      <c r="TSF11" s="4"/>
      <c r="TSG11" s="4"/>
      <c r="TSH11" s="4"/>
      <c r="TSI11" s="4"/>
      <c r="TSJ11" s="4"/>
      <c r="TSK11" s="4"/>
      <c r="TSL11" s="4"/>
      <c r="TSM11" s="3"/>
      <c r="TSN11" s="4"/>
      <c r="TSO11" s="4"/>
      <c r="TSP11" s="4"/>
      <c r="TSQ11" s="4"/>
      <c r="TSR11" s="4"/>
      <c r="TSS11" s="4"/>
      <c r="TST11" s="4"/>
      <c r="TSU11" s="4"/>
      <c r="TSV11" s="4"/>
      <c r="TSW11" s="4"/>
      <c r="TSX11" s="4"/>
      <c r="TSY11" s="4"/>
      <c r="TSZ11" s="4"/>
      <c r="TTA11" s="4"/>
      <c r="TTB11" s="4"/>
      <c r="TTC11" s="4"/>
      <c r="TTD11" s="3"/>
      <c r="TTE11" s="4"/>
      <c r="TTF11" s="4"/>
      <c r="TTG11" s="4"/>
      <c r="TTH11" s="4"/>
      <c r="TTI11" s="4"/>
      <c r="TTJ11" s="4"/>
      <c r="TTK11" s="4"/>
      <c r="TTL11" s="4"/>
      <c r="TTM11" s="4"/>
      <c r="TTN11" s="4"/>
      <c r="TTO11" s="4"/>
      <c r="TTP11" s="4"/>
      <c r="TTQ11" s="4"/>
      <c r="TTR11" s="4"/>
      <c r="TTS11" s="4"/>
      <c r="TTT11" s="4"/>
      <c r="TTU11" s="3"/>
      <c r="TTV11" s="4"/>
      <c r="TTW11" s="4"/>
      <c r="TTX11" s="4"/>
      <c r="TTY11" s="4"/>
      <c r="TTZ11" s="4"/>
      <c r="TUA11" s="4"/>
      <c r="TUB11" s="4"/>
      <c r="TUC11" s="4"/>
      <c r="TUD11" s="4"/>
      <c r="TUE11" s="4"/>
      <c r="TUF11" s="4"/>
      <c r="TUG11" s="4"/>
      <c r="TUH11" s="4"/>
      <c r="TUI11" s="4"/>
      <c r="TUJ11" s="4"/>
      <c r="TUK11" s="4"/>
      <c r="TUL11" s="3"/>
      <c r="TUM11" s="4"/>
      <c r="TUN11" s="4"/>
      <c r="TUO11" s="4"/>
      <c r="TUP11" s="4"/>
      <c r="TUQ11" s="4"/>
      <c r="TUR11" s="4"/>
      <c r="TUS11" s="4"/>
      <c r="TUT11" s="4"/>
      <c r="TUU11" s="4"/>
      <c r="TUV11" s="4"/>
      <c r="TUW11" s="4"/>
      <c r="TUX11" s="4"/>
      <c r="TUY11" s="4"/>
      <c r="TUZ11" s="4"/>
      <c r="TVA11" s="4"/>
      <c r="TVB11" s="4"/>
      <c r="TVC11" s="3"/>
      <c r="TVD11" s="4"/>
      <c r="TVE11" s="4"/>
      <c r="TVF11" s="4"/>
      <c r="TVG11" s="4"/>
      <c r="TVH11" s="4"/>
      <c r="TVI11" s="4"/>
      <c r="TVJ11" s="4"/>
      <c r="TVK11" s="4"/>
      <c r="TVL11" s="4"/>
      <c r="TVM11" s="4"/>
      <c r="TVN11" s="4"/>
      <c r="TVO11" s="4"/>
      <c r="TVP11" s="4"/>
      <c r="TVQ11" s="4"/>
      <c r="TVR11" s="4"/>
      <c r="TVS11" s="4"/>
      <c r="TVT11" s="3"/>
      <c r="TVU11" s="4"/>
      <c r="TVV11" s="4"/>
      <c r="TVW11" s="4"/>
      <c r="TVX11" s="4"/>
      <c r="TVY11" s="4"/>
      <c r="TVZ11" s="4"/>
      <c r="TWA11" s="4"/>
      <c r="TWB11" s="4"/>
      <c r="TWC11" s="4"/>
      <c r="TWD11" s="4"/>
      <c r="TWE11" s="4"/>
      <c r="TWF11" s="4"/>
      <c r="TWG11" s="4"/>
      <c r="TWH11" s="4"/>
      <c r="TWI11" s="4"/>
      <c r="TWJ11" s="4"/>
      <c r="TWK11" s="3"/>
      <c r="TWL11" s="4"/>
      <c r="TWM11" s="4"/>
      <c r="TWN11" s="4"/>
      <c r="TWO11" s="4"/>
      <c r="TWP11" s="4"/>
      <c r="TWQ11" s="4"/>
      <c r="TWR11" s="4"/>
      <c r="TWS11" s="4"/>
      <c r="TWT11" s="4"/>
      <c r="TWU11" s="4"/>
      <c r="TWV11" s="4"/>
      <c r="TWW11" s="4"/>
      <c r="TWX11" s="4"/>
      <c r="TWY11" s="4"/>
      <c r="TWZ11" s="4"/>
      <c r="TXA11" s="4"/>
      <c r="TXB11" s="3"/>
      <c r="TXC11" s="4"/>
      <c r="TXD11" s="4"/>
      <c r="TXE11" s="4"/>
      <c r="TXF11" s="4"/>
      <c r="TXG11" s="4"/>
      <c r="TXH11" s="4"/>
      <c r="TXI11" s="4"/>
      <c r="TXJ11" s="4"/>
      <c r="TXK11" s="4"/>
      <c r="TXL11" s="4"/>
      <c r="TXM11" s="4"/>
      <c r="TXN11" s="4"/>
      <c r="TXO11" s="4"/>
      <c r="TXP11" s="4"/>
      <c r="TXQ11" s="4"/>
      <c r="TXR11" s="4"/>
      <c r="TXS11" s="3"/>
      <c r="TXT11" s="4"/>
      <c r="TXU11" s="4"/>
      <c r="TXV11" s="4"/>
      <c r="TXW11" s="4"/>
      <c r="TXX11" s="4"/>
      <c r="TXY11" s="4"/>
      <c r="TXZ11" s="4"/>
      <c r="TYA11" s="4"/>
      <c r="TYB11" s="4"/>
      <c r="TYC11" s="4"/>
      <c r="TYD11" s="4"/>
      <c r="TYE11" s="4"/>
      <c r="TYF11" s="4"/>
      <c r="TYG11" s="4"/>
      <c r="TYH11" s="4"/>
      <c r="TYI11" s="4"/>
      <c r="TYJ11" s="3"/>
      <c r="TYK11" s="4"/>
      <c r="TYL11" s="4"/>
      <c r="TYM11" s="4"/>
      <c r="TYN11" s="4"/>
      <c r="TYO11" s="4"/>
      <c r="TYP11" s="4"/>
      <c r="TYQ11" s="4"/>
      <c r="TYR11" s="4"/>
      <c r="TYS11" s="4"/>
      <c r="TYT11" s="4"/>
      <c r="TYU11" s="4"/>
      <c r="TYV11" s="4"/>
      <c r="TYW11" s="4"/>
      <c r="TYX11" s="4"/>
      <c r="TYY11" s="4"/>
      <c r="TYZ11" s="4"/>
      <c r="TZA11" s="3"/>
      <c r="TZB11" s="4"/>
      <c r="TZC11" s="4"/>
      <c r="TZD11" s="4"/>
      <c r="TZE11" s="4"/>
      <c r="TZF11" s="4"/>
      <c r="TZG11" s="4"/>
      <c r="TZH11" s="4"/>
      <c r="TZI11" s="4"/>
      <c r="TZJ11" s="4"/>
      <c r="TZK11" s="4"/>
      <c r="TZL11" s="4"/>
      <c r="TZM11" s="4"/>
      <c r="TZN11" s="4"/>
      <c r="TZO11" s="4"/>
      <c r="TZP11" s="4"/>
      <c r="TZQ11" s="4"/>
      <c r="TZR11" s="3"/>
      <c r="TZS11" s="4"/>
      <c r="TZT11" s="4"/>
      <c r="TZU11" s="4"/>
      <c r="TZV11" s="4"/>
      <c r="TZW11" s="4"/>
      <c r="TZX11" s="4"/>
      <c r="TZY11" s="4"/>
      <c r="TZZ11" s="4"/>
      <c r="UAA11" s="4"/>
      <c r="UAB11" s="4"/>
      <c r="UAC11" s="4"/>
      <c r="UAD11" s="4"/>
      <c r="UAE11" s="4"/>
      <c r="UAF11" s="4"/>
      <c r="UAG11" s="4"/>
      <c r="UAH11" s="4"/>
      <c r="UAI11" s="3"/>
      <c r="UAJ11" s="4"/>
      <c r="UAK11" s="4"/>
      <c r="UAL11" s="4"/>
      <c r="UAM11" s="4"/>
      <c r="UAN11" s="4"/>
      <c r="UAO11" s="4"/>
      <c r="UAP11" s="4"/>
      <c r="UAQ11" s="4"/>
      <c r="UAR11" s="4"/>
      <c r="UAS11" s="4"/>
      <c r="UAT11" s="4"/>
      <c r="UAU11" s="4"/>
      <c r="UAV11" s="4"/>
      <c r="UAW11" s="4"/>
      <c r="UAX11" s="4"/>
      <c r="UAY11" s="4"/>
      <c r="UAZ11" s="3"/>
      <c r="UBA11" s="4"/>
      <c r="UBB11" s="4"/>
      <c r="UBC11" s="4"/>
      <c r="UBD11" s="4"/>
      <c r="UBE11" s="4"/>
      <c r="UBF11" s="4"/>
      <c r="UBG11" s="4"/>
      <c r="UBH11" s="4"/>
      <c r="UBI11" s="4"/>
      <c r="UBJ11" s="4"/>
      <c r="UBK11" s="4"/>
      <c r="UBL11" s="4"/>
      <c r="UBM11" s="4"/>
      <c r="UBN11" s="4"/>
      <c r="UBO11" s="4"/>
      <c r="UBP11" s="4"/>
      <c r="UBQ11" s="3"/>
      <c r="UBR11" s="4"/>
      <c r="UBS11" s="4"/>
      <c r="UBT11" s="4"/>
      <c r="UBU11" s="4"/>
      <c r="UBV11" s="4"/>
      <c r="UBW11" s="4"/>
      <c r="UBX11" s="4"/>
      <c r="UBY11" s="4"/>
      <c r="UBZ11" s="4"/>
      <c r="UCA11" s="4"/>
      <c r="UCB11" s="4"/>
      <c r="UCC11" s="4"/>
      <c r="UCD11" s="4"/>
      <c r="UCE11" s="4"/>
      <c r="UCF11" s="4"/>
      <c r="UCG11" s="4"/>
      <c r="UCH11" s="3"/>
      <c r="UCI11" s="4"/>
      <c r="UCJ11" s="4"/>
      <c r="UCK11" s="4"/>
      <c r="UCL11" s="4"/>
      <c r="UCM11" s="4"/>
      <c r="UCN11" s="4"/>
      <c r="UCO11" s="4"/>
      <c r="UCP11" s="4"/>
      <c r="UCQ11" s="4"/>
      <c r="UCR11" s="4"/>
      <c r="UCS11" s="4"/>
      <c r="UCT11" s="4"/>
      <c r="UCU11" s="4"/>
      <c r="UCV11" s="4"/>
      <c r="UCW11" s="4"/>
      <c r="UCX11" s="4"/>
      <c r="UCY11" s="3"/>
      <c r="UCZ11" s="4"/>
      <c r="UDA11" s="4"/>
      <c r="UDB11" s="4"/>
      <c r="UDC11" s="4"/>
      <c r="UDD11" s="4"/>
      <c r="UDE11" s="4"/>
      <c r="UDF11" s="4"/>
      <c r="UDG11" s="4"/>
      <c r="UDH11" s="4"/>
      <c r="UDI11" s="4"/>
      <c r="UDJ11" s="4"/>
      <c r="UDK11" s="4"/>
      <c r="UDL11" s="4"/>
      <c r="UDM11" s="4"/>
      <c r="UDN11" s="4"/>
      <c r="UDO11" s="4"/>
      <c r="UDP11" s="3"/>
      <c r="UDQ11" s="4"/>
      <c r="UDR11" s="4"/>
      <c r="UDS11" s="4"/>
      <c r="UDT11" s="4"/>
      <c r="UDU11" s="4"/>
      <c r="UDV11" s="4"/>
      <c r="UDW11" s="4"/>
      <c r="UDX11" s="4"/>
      <c r="UDY11" s="4"/>
      <c r="UDZ11" s="4"/>
      <c r="UEA11" s="4"/>
      <c r="UEB11" s="4"/>
      <c r="UEC11" s="4"/>
      <c r="UED11" s="4"/>
      <c r="UEE11" s="4"/>
      <c r="UEF11" s="4"/>
      <c r="UEG11" s="3"/>
      <c r="UEH11" s="4"/>
      <c r="UEI11" s="4"/>
      <c r="UEJ11" s="4"/>
      <c r="UEK11" s="4"/>
      <c r="UEL11" s="4"/>
      <c r="UEM11" s="4"/>
      <c r="UEN11" s="4"/>
      <c r="UEO11" s="4"/>
      <c r="UEP11" s="4"/>
      <c r="UEQ11" s="4"/>
      <c r="UER11" s="4"/>
      <c r="UES11" s="4"/>
      <c r="UET11" s="4"/>
      <c r="UEU11" s="4"/>
      <c r="UEV11" s="4"/>
      <c r="UEW11" s="4"/>
      <c r="UEX11" s="3"/>
      <c r="UEY11" s="4"/>
      <c r="UEZ11" s="4"/>
      <c r="UFA11" s="4"/>
      <c r="UFB11" s="4"/>
      <c r="UFC11" s="4"/>
      <c r="UFD11" s="4"/>
      <c r="UFE11" s="4"/>
      <c r="UFF11" s="4"/>
      <c r="UFG11" s="4"/>
      <c r="UFH11" s="4"/>
      <c r="UFI11" s="4"/>
      <c r="UFJ11" s="4"/>
      <c r="UFK11" s="4"/>
      <c r="UFL11" s="4"/>
      <c r="UFM11" s="4"/>
      <c r="UFN11" s="4"/>
      <c r="UFO11" s="3"/>
      <c r="UFP11" s="4"/>
      <c r="UFQ11" s="4"/>
      <c r="UFR11" s="4"/>
      <c r="UFS11" s="4"/>
      <c r="UFT11" s="4"/>
      <c r="UFU11" s="4"/>
      <c r="UFV11" s="4"/>
      <c r="UFW11" s="4"/>
      <c r="UFX11" s="4"/>
      <c r="UFY11" s="4"/>
      <c r="UFZ11" s="4"/>
      <c r="UGA11" s="4"/>
      <c r="UGB11" s="4"/>
      <c r="UGC11" s="4"/>
      <c r="UGD11" s="4"/>
      <c r="UGE11" s="4"/>
      <c r="UGF11" s="3"/>
      <c r="UGG11" s="4"/>
      <c r="UGH11" s="4"/>
      <c r="UGI11" s="4"/>
      <c r="UGJ11" s="4"/>
      <c r="UGK11" s="4"/>
      <c r="UGL11" s="4"/>
      <c r="UGM11" s="4"/>
      <c r="UGN11" s="4"/>
      <c r="UGO11" s="4"/>
      <c r="UGP11" s="4"/>
      <c r="UGQ11" s="4"/>
      <c r="UGR11" s="4"/>
      <c r="UGS11" s="4"/>
      <c r="UGT11" s="4"/>
      <c r="UGU11" s="4"/>
      <c r="UGV11" s="4"/>
      <c r="UGW11" s="3"/>
      <c r="UGX11" s="4"/>
      <c r="UGY11" s="4"/>
      <c r="UGZ11" s="4"/>
      <c r="UHA11" s="4"/>
      <c r="UHB11" s="4"/>
      <c r="UHC11" s="4"/>
      <c r="UHD11" s="4"/>
      <c r="UHE11" s="4"/>
      <c r="UHF11" s="4"/>
      <c r="UHG11" s="4"/>
      <c r="UHH11" s="4"/>
      <c r="UHI11" s="4"/>
      <c r="UHJ11" s="4"/>
      <c r="UHK11" s="4"/>
      <c r="UHL11" s="4"/>
      <c r="UHM11" s="4"/>
      <c r="UHN11" s="3"/>
      <c r="UHO11" s="4"/>
      <c r="UHP11" s="4"/>
      <c r="UHQ11" s="4"/>
      <c r="UHR11" s="4"/>
      <c r="UHS11" s="4"/>
      <c r="UHT11" s="4"/>
      <c r="UHU11" s="4"/>
      <c r="UHV11" s="4"/>
      <c r="UHW11" s="4"/>
      <c r="UHX11" s="4"/>
      <c r="UHY11" s="4"/>
      <c r="UHZ11" s="4"/>
      <c r="UIA11" s="4"/>
      <c r="UIB11" s="4"/>
      <c r="UIC11" s="4"/>
      <c r="UID11" s="4"/>
      <c r="UIE11" s="3"/>
      <c r="UIF11" s="4"/>
      <c r="UIG11" s="4"/>
      <c r="UIH11" s="4"/>
      <c r="UII11" s="4"/>
      <c r="UIJ11" s="4"/>
      <c r="UIK11" s="4"/>
      <c r="UIL11" s="4"/>
      <c r="UIM11" s="4"/>
      <c r="UIN11" s="4"/>
      <c r="UIO11" s="4"/>
      <c r="UIP11" s="4"/>
      <c r="UIQ11" s="4"/>
      <c r="UIR11" s="4"/>
      <c r="UIS11" s="4"/>
      <c r="UIT11" s="4"/>
      <c r="UIU11" s="4"/>
      <c r="UIV11" s="3"/>
      <c r="UIW11" s="4"/>
      <c r="UIX11" s="4"/>
      <c r="UIY11" s="4"/>
      <c r="UIZ11" s="4"/>
      <c r="UJA11" s="4"/>
      <c r="UJB11" s="4"/>
      <c r="UJC11" s="4"/>
      <c r="UJD11" s="4"/>
      <c r="UJE11" s="4"/>
      <c r="UJF11" s="4"/>
      <c r="UJG11" s="4"/>
      <c r="UJH11" s="4"/>
      <c r="UJI11" s="4"/>
      <c r="UJJ11" s="4"/>
      <c r="UJK11" s="4"/>
      <c r="UJL11" s="4"/>
      <c r="UJM11" s="3"/>
      <c r="UJN11" s="4"/>
      <c r="UJO11" s="4"/>
      <c r="UJP11" s="4"/>
      <c r="UJQ11" s="4"/>
      <c r="UJR11" s="4"/>
      <c r="UJS11" s="4"/>
      <c r="UJT11" s="4"/>
      <c r="UJU11" s="4"/>
      <c r="UJV11" s="4"/>
      <c r="UJW11" s="4"/>
      <c r="UJX11" s="4"/>
      <c r="UJY11" s="4"/>
      <c r="UJZ11" s="4"/>
      <c r="UKA11" s="4"/>
      <c r="UKB11" s="4"/>
      <c r="UKC11" s="4"/>
      <c r="UKD11" s="3"/>
      <c r="UKE11" s="4"/>
      <c r="UKF11" s="4"/>
      <c r="UKG11" s="4"/>
      <c r="UKH11" s="4"/>
      <c r="UKI11" s="4"/>
      <c r="UKJ11" s="4"/>
      <c r="UKK11" s="4"/>
      <c r="UKL11" s="4"/>
      <c r="UKM11" s="4"/>
      <c r="UKN11" s="4"/>
      <c r="UKO11" s="4"/>
      <c r="UKP11" s="4"/>
      <c r="UKQ11" s="4"/>
      <c r="UKR11" s="4"/>
      <c r="UKS11" s="4"/>
      <c r="UKT11" s="4"/>
      <c r="UKU11" s="3"/>
      <c r="UKV11" s="4"/>
      <c r="UKW11" s="4"/>
      <c r="UKX11" s="4"/>
      <c r="UKY11" s="4"/>
      <c r="UKZ11" s="4"/>
      <c r="ULA11" s="4"/>
      <c r="ULB11" s="4"/>
      <c r="ULC11" s="4"/>
      <c r="ULD11" s="4"/>
      <c r="ULE11" s="4"/>
      <c r="ULF11" s="4"/>
      <c r="ULG11" s="4"/>
      <c r="ULH11" s="4"/>
      <c r="ULI11" s="4"/>
      <c r="ULJ11" s="4"/>
      <c r="ULK11" s="4"/>
      <c r="ULL11" s="3"/>
      <c r="ULM11" s="4"/>
      <c r="ULN11" s="4"/>
      <c r="ULO11" s="4"/>
      <c r="ULP11" s="4"/>
      <c r="ULQ11" s="4"/>
      <c r="ULR11" s="4"/>
      <c r="ULS11" s="4"/>
      <c r="ULT11" s="4"/>
      <c r="ULU11" s="4"/>
      <c r="ULV11" s="4"/>
      <c r="ULW11" s="4"/>
      <c r="ULX11" s="4"/>
      <c r="ULY11" s="4"/>
      <c r="ULZ11" s="4"/>
      <c r="UMA11" s="4"/>
      <c r="UMB11" s="4"/>
      <c r="UMC11" s="3"/>
      <c r="UMD11" s="4"/>
      <c r="UME11" s="4"/>
      <c r="UMF11" s="4"/>
      <c r="UMG11" s="4"/>
      <c r="UMH11" s="4"/>
      <c r="UMI11" s="4"/>
      <c r="UMJ11" s="4"/>
      <c r="UMK11" s="4"/>
      <c r="UML11" s="4"/>
      <c r="UMM11" s="4"/>
      <c r="UMN11" s="4"/>
      <c r="UMO11" s="4"/>
      <c r="UMP11" s="4"/>
      <c r="UMQ11" s="4"/>
      <c r="UMR11" s="4"/>
      <c r="UMS11" s="4"/>
      <c r="UMT11" s="3"/>
      <c r="UMU11" s="4"/>
      <c r="UMV11" s="4"/>
      <c r="UMW11" s="4"/>
      <c r="UMX11" s="4"/>
      <c r="UMY11" s="4"/>
      <c r="UMZ11" s="4"/>
      <c r="UNA11" s="4"/>
      <c r="UNB11" s="4"/>
      <c r="UNC11" s="4"/>
      <c r="UND11" s="4"/>
      <c r="UNE11" s="4"/>
      <c r="UNF11" s="4"/>
      <c r="UNG11" s="4"/>
      <c r="UNH11" s="4"/>
      <c r="UNI11" s="4"/>
      <c r="UNJ11" s="4"/>
      <c r="UNK11" s="3"/>
      <c r="UNL11" s="4"/>
      <c r="UNM11" s="4"/>
      <c r="UNN11" s="4"/>
      <c r="UNO11" s="4"/>
      <c r="UNP11" s="4"/>
      <c r="UNQ11" s="4"/>
      <c r="UNR11" s="4"/>
      <c r="UNS11" s="4"/>
      <c r="UNT11" s="4"/>
      <c r="UNU11" s="4"/>
      <c r="UNV11" s="4"/>
      <c r="UNW11" s="4"/>
      <c r="UNX11" s="4"/>
      <c r="UNY11" s="4"/>
      <c r="UNZ11" s="4"/>
      <c r="UOA11" s="4"/>
      <c r="UOB11" s="3"/>
      <c r="UOC11" s="4"/>
      <c r="UOD11" s="4"/>
      <c r="UOE11" s="4"/>
      <c r="UOF11" s="4"/>
      <c r="UOG11" s="4"/>
      <c r="UOH11" s="4"/>
      <c r="UOI11" s="4"/>
      <c r="UOJ11" s="4"/>
      <c r="UOK11" s="4"/>
      <c r="UOL11" s="4"/>
      <c r="UOM11" s="4"/>
      <c r="UON11" s="4"/>
      <c r="UOO11" s="4"/>
      <c r="UOP11" s="4"/>
      <c r="UOQ11" s="4"/>
      <c r="UOR11" s="4"/>
      <c r="UOS11" s="3"/>
      <c r="UOT11" s="4"/>
      <c r="UOU11" s="4"/>
      <c r="UOV11" s="4"/>
      <c r="UOW11" s="4"/>
      <c r="UOX11" s="4"/>
      <c r="UOY11" s="4"/>
      <c r="UOZ11" s="4"/>
      <c r="UPA11" s="4"/>
      <c r="UPB11" s="4"/>
      <c r="UPC11" s="4"/>
      <c r="UPD11" s="4"/>
      <c r="UPE11" s="4"/>
      <c r="UPF11" s="4"/>
      <c r="UPG11" s="4"/>
      <c r="UPH11" s="4"/>
      <c r="UPI11" s="4"/>
      <c r="UPJ11" s="3"/>
      <c r="UPK11" s="4"/>
      <c r="UPL11" s="4"/>
      <c r="UPM11" s="4"/>
      <c r="UPN11" s="4"/>
      <c r="UPO11" s="4"/>
      <c r="UPP11" s="4"/>
      <c r="UPQ11" s="4"/>
      <c r="UPR11" s="4"/>
      <c r="UPS11" s="4"/>
      <c r="UPT11" s="4"/>
      <c r="UPU11" s="4"/>
      <c r="UPV11" s="4"/>
      <c r="UPW11" s="4"/>
      <c r="UPX11" s="4"/>
      <c r="UPY11" s="4"/>
      <c r="UPZ11" s="4"/>
      <c r="UQA11" s="3"/>
      <c r="UQB11" s="4"/>
      <c r="UQC11" s="4"/>
      <c r="UQD11" s="4"/>
      <c r="UQE11" s="4"/>
      <c r="UQF11" s="4"/>
      <c r="UQG11" s="4"/>
      <c r="UQH11" s="4"/>
      <c r="UQI11" s="4"/>
      <c r="UQJ11" s="4"/>
      <c r="UQK11" s="4"/>
      <c r="UQL11" s="4"/>
      <c r="UQM11" s="4"/>
      <c r="UQN11" s="4"/>
      <c r="UQO11" s="4"/>
      <c r="UQP11" s="4"/>
      <c r="UQQ11" s="4"/>
      <c r="UQR11" s="3"/>
      <c r="UQS11" s="4"/>
      <c r="UQT11" s="4"/>
      <c r="UQU11" s="4"/>
      <c r="UQV11" s="4"/>
      <c r="UQW11" s="4"/>
      <c r="UQX11" s="4"/>
      <c r="UQY11" s="4"/>
      <c r="UQZ11" s="4"/>
      <c r="URA11" s="4"/>
      <c r="URB11" s="4"/>
      <c r="URC11" s="4"/>
      <c r="URD11" s="4"/>
      <c r="URE11" s="4"/>
      <c r="URF11" s="4"/>
      <c r="URG11" s="4"/>
      <c r="URH11" s="4"/>
      <c r="URI11" s="3"/>
      <c r="URJ11" s="4"/>
      <c r="URK11" s="4"/>
      <c r="URL11" s="4"/>
      <c r="URM11" s="4"/>
      <c r="URN11" s="4"/>
      <c r="URO11" s="4"/>
      <c r="URP11" s="4"/>
      <c r="URQ11" s="4"/>
      <c r="URR11" s="4"/>
      <c r="URS11" s="4"/>
      <c r="URT11" s="4"/>
      <c r="URU11" s="4"/>
      <c r="URV11" s="4"/>
      <c r="URW11" s="4"/>
      <c r="URX11" s="4"/>
      <c r="URY11" s="4"/>
      <c r="URZ11" s="3"/>
      <c r="USA11" s="4"/>
      <c r="USB11" s="4"/>
      <c r="USC11" s="4"/>
      <c r="USD11" s="4"/>
      <c r="USE11" s="4"/>
      <c r="USF11" s="4"/>
      <c r="USG11" s="4"/>
      <c r="USH11" s="4"/>
      <c r="USI11" s="4"/>
      <c r="USJ11" s="4"/>
      <c r="USK11" s="4"/>
      <c r="USL11" s="4"/>
      <c r="USM11" s="4"/>
      <c r="USN11" s="4"/>
      <c r="USO11" s="4"/>
      <c r="USP11" s="4"/>
      <c r="USQ11" s="3"/>
      <c r="USR11" s="4"/>
      <c r="USS11" s="4"/>
      <c r="UST11" s="4"/>
      <c r="USU11" s="4"/>
      <c r="USV11" s="4"/>
      <c r="USW11" s="4"/>
      <c r="USX11" s="4"/>
      <c r="USY11" s="4"/>
      <c r="USZ11" s="4"/>
      <c r="UTA11" s="4"/>
      <c r="UTB11" s="4"/>
      <c r="UTC11" s="4"/>
      <c r="UTD11" s="4"/>
      <c r="UTE11" s="4"/>
      <c r="UTF11" s="4"/>
      <c r="UTG11" s="4"/>
      <c r="UTH11" s="3"/>
      <c r="UTI11" s="4"/>
      <c r="UTJ11" s="4"/>
      <c r="UTK11" s="4"/>
      <c r="UTL11" s="4"/>
      <c r="UTM11" s="4"/>
      <c r="UTN11" s="4"/>
      <c r="UTO11" s="4"/>
      <c r="UTP11" s="4"/>
      <c r="UTQ11" s="4"/>
      <c r="UTR11" s="4"/>
      <c r="UTS11" s="4"/>
      <c r="UTT11" s="4"/>
      <c r="UTU11" s="4"/>
      <c r="UTV11" s="4"/>
      <c r="UTW11" s="4"/>
      <c r="UTX11" s="4"/>
      <c r="UTY11" s="3"/>
      <c r="UTZ11" s="4"/>
      <c r="UUA11" s="4"/>
      <c r="UUB11" s="4"/>
      <c r="UUC11" s="4"/>
      <c r="UUD11" s="4"/>
      <c r="UUE11" s="4"/>
      <c r="UUF11" s="4"/>
      <c r="UUG11" s="4"/>
      <c r="UUH11" s="4"/>
      <c r="UUI11" s="4"/>
      <c r="UUJ11" s="4"/>
      <c r="UUK11" s="4"/>
      <c r="UUL11" s="4"/>
      <c r="UUM11" s="4"/>
      <c r="UUN11" s="4"/>
      <c r="UUO11" s="4"/>
      <c r="UUP11" s="3"/>
      <c r="UUQ11" s="4"/>
      <c r="UUR11" s="4"/>
      <c r="UUS11" s="4"/>
      <c r="UUT11" s="4"/>
      <c r="UUU11" s="4"/>
      <c r="UUV11" s="4"/>
      <c r="UUW11" s="4"/>
      <c r="UUX11" s="4"/>
      <c r="UUY11" s="4"/>
      <c r="UUZ11" s="4"/>
      <c r="UVA11" s="4"/>
      <c r="UVB11" s="4"/>
      <c r="UVC11" s="4"/>
      <c r="UVD11" s="4"/>
      <c r="UVE11" s="4"/>
      <c r="UVF11" s="4"/>
      <c r="UVG11" s="3"/>
      <c r="UVH11" s="4"/>
      <c r="UVI11" s="4"/>
      <c r="UVJ11" s="4"/>
      <c r="UVK11" s="4"/>
      <c r="UVL11" s="4"/>
      <c r="UVM11" s="4"/>
      <c r="UVN11" s="4"/>
      <c r="UVO11" s="4"/>
      <c r="UVP11" s="4"/>
      <c r="UVQ11" s="4"/>
      <c r="UVR11" s="4"/>
      <c r="UVS11" s="4"/>
      <c r="UVT11" s="4"/>
      <c r="UVU11" s="4"/>
      <c r="UVV11" s="4"/>
      <c r="UVW11" s="4"/>
      <c r="UVX11" s="3"/>
      <c r="UVY11" s="4"/>
      <c r="UVZ11" s="4"/>
      <c r="UWA11" s="4"/>
      <c r="UWB11" s="4"/>
      <c r="UWC11" s="4"/>
      <c r="UWD11" s="4"/>
      <c r="UWE11" s="4"/>
      <c r="UWF11" s="4"/>
      <c r="UWG11" s="4"/>
      <c r="UWH11" s="4"/>
      <c r="UWI11" s="4"/>
      <c r="UWJ11" s="4"/>
      <c r="UWK11" s="4"/>
      <c r="UWL11" s="4"/>
      <c r="UWM11" s="4"/>
      <c r="UWN11" s="4"/>
      <c r="UWO11" s="3"/>
      <c r="UWP11" s="4"/>
      <c r="UWQ11" s="4"/>
      <c r="UWR11" s="4"/>
      <c r="UWS11" s="4"/>
      <c r="UWT11" s="4"/>
      <c r="UWU11" s="4"/>
      <c r="UWV11" s="4"/>
      <c r="UWW11" s="4"/>
      <c r="UWX11" s="4"/>
      <c r="UWY11" s="4"/>
      <c r="UWZ11" s="4"/>
      <c r="UXA11" s="4"/>
      <c r="UXB11" s="4"/>
      <c r="UXC11" s="4"/>
      <c r="UXD11" s="4"/>
      <c r="UXE11" s="4"/>
      <c r="UXF11" s="3"/>
      <c r="UXG11" s="4"/>
      <c r="UXH11" s="4"/>
      <c r="UXI11" s="4"/>
      <c r="UXJ11" s="4"/>
      <c r="UXK11" s="4"/>
      <c r="UXL11" s="4"/>
      <c r="UXM11" s="4"/>
      <c r="UXN11" s="4"/>
      <c r="UXO11" s="4"/>
      <c r="UXP11" s="4"/>
      <c r="UXQ11" s="4"/>
      <c r="UXR11" s="4"/>
      <c r="UXS11" s="4"/>
      <c r="UXT11" s="4"/>
      <c r="UXU11" s="4"/>
      <c r="UXV11" s="4"/>
      <c r="UXW11" s="3"/>
      <c r="UXX11" s="4"/>
      <c r="UXY11" s="4"/>
      <c r="UXZ11" s="4"/>
      <c r="UYA11" s="4"/>
      <c r="UYB11" s="4"/>
      <c r="UYC11" s="4"/>
      <c r="UYD11" s="4"/>
      <c r="UYE11" s="4"/>
      <c r="UYF11" s="4"/>
      <c r="UYG11" s="4"/>
      <c r="UYH11" s="4"/>
      <c r="UYI11" s="4"/>
      <c r="UYJ11" s="4"/>
      <c r="UYK11" s="4"/>
      <c r="UYL11" s="4"/>
      <c r="UYM11" s="4"/>
      <c r="UYN11" s="3"/>
      <c r="UYO11" s="4"/>
      <c r="UYP11" s="4"/>
      <c r="UYQ11" s="4"/>
      <c r="UYR11" s="4"/>
      <c r="UYS11" s="4"/>
      <c r="UYT11" s="4"/>
      <c r="UYU11" s="4"/>
      <c r="UYV11" s="4"/>
      <c r="UYW11" s="4"/>
      <c r="UYX11" s="4"/>
      <c r="UYY11" s="4"/>
      <c r="UYZ11" s="4"/>
      <c r="UZA11" s="4"/>
      <c r="UZB11" s="4"/>
      <c r="UZC11" s="4"/>
      <c r="UZD11" s="4"/>
      <c r="UZE11" s="3"/>
      <c r="UZF11" s="4"/>
      <c r="UZG11" s="4"/>
      <c r="UZH11" s="4"/>
      <c r="UZI11" s="4"/>
      <c r="UZJ11" s="4"/>
      <c r="UZK11" s="4"/>
      <c r="UZL11" s="4"/>
      <c r="UZM11" s="4"/>
      <c r="UZN11" s="4"/>
      <c r="UZO11" s="4"/>
      <c r="UZP11" s="4"/>
      <c r="UZQ11" s="4"/>
      <c r="UZR11" s="4"/>
      <c r="UZS11" s="4"/>
      <c r="UZT11" s="4"/>
      <c r="UZU11" s="4"/>
      <c r="UZV11" s="3"/>
      <c r="UZW11" s="4"/>
      <c r="UZX11" s="4"/>
      <c r="UZY11" s="4"/>
      <c r="UZZ11" s="4"/>
      <c r="VAA11" s="4"/>
      <c r="VAB11" s="4"/>
      <c r="VAC11" s="4"/>
      <c r="VAD11" s="4"/>
      <c r="VAE11" s="4"/>
      <c r="VAF11" s="4"/>
      <c r="VAG11" s="4"/>
      <c r="VAH11" s="4"/>
      <c r="VAI11" s="4"/>
      <c r="VAJ11" s="4"/>
      <c r="VAK11" s="4"/>
      <c r="VAL11" s="4"/>
      <c r="VAM11" s="3"/>
      <c r="VAN11" s="4"/>
      <c r="VAO11" s="4"/>
      <c r="VAP11" s="4"/>
      <c r="VAQ11" s="4"/>
      <c r="VAR11" s="4"/>
      <c r="VAS11" s="4"/>
      <c r="VAT11" s="4"/>
      <c r="VAU11" s="4"/>
      <c r="VAV11" s="4"/>
      <c r="VAW11" s="4"/>
      <c r="VAX11" s="4"/>
      <c r="VAY11" s="4"/>
      <c r="VAZ11" s="4"/>
      <c r="VBA11" s="4"/>
      <c r="VBB11" s="4"/>
      <c r="VBC11" s="4"/>
      <c r="VBD11" s="3"/>
      <c r="VBE11" s="4"/>
      <c r="VBF11" s="4"/>
      <c r="VBG11" s="4"/>
      <c r="VBH11" s="4"/>
      <c r="VBI11" s="4"/>
      <c r="VBJ11" s="4"/>
      <c r="VBK11" s="4"/>
      <c r="VBL11" s="4"/>
      <c r="VBM11" s="4"/>
      <c r="VBN11" s="4"/>
      <c r="VBO11" s="4"/>
      <c r="VBP11" s="4"/>
      <c r="VBQ11" s="4"/>
      <c r="VBR11" s="4"/>
      <c r="VBS11" s="4"/>
      <c r="VBT11" s="4"/>
      <c r="VBU11" s="3"/>
      <c r="VBV11" s="4"/>
      <c r="VBW11" s="4"/>
      <c r="VBX11" s="4"/>
      <c r="VBY11" s="4"/>
      <c r="VBZ11" s="4"/>
      <c r="VCA11" s="4"/>
      <c r="VCB11" s="4"/>
      <c r="VCC11" s="4"/>
      <c r="VCD11" s="4"/>
      <c r="VCE11" s="4"/>
      <c r="VCF11" s="4"/>
      <c r="VCG11" s="4"/>
      <c r="VCH11" s="4"/>
      <c r="VCI11" s="4"/>
      <c r="VCJ11" s="4"/>
      <c r="VCK11" s="4"/>
      <c r="VCL11" s="3"/>
      <c r="VCM11" s="4"/>
      <c r="VCN11" s="4"/>
      <c r="VCO11" s="4"/>
      <c r="VCP11" s="4"/>
      <c r="VCQ11" s="4"/>
      <c r="VCR11" s="4"/>
      <c r="VCS11" s="4"/>
      <c r="VCT11" s="4"/>
      <c r="VCU11" s="4"/>
      <c r="VCV11" s="4"/>
      <c r="VCW11" s="4"/>
      <c r="VCX11" s="4"/>
      <c r="VCY11" s="4"/>
      <c r="VCZ11" s="4"/>
      <c r="VDA11" s="4"/>
      <c r="VDB11" s="4"/>
      <c r="VDC11" s="3"/>
      <c r="VDD11" s="4"/>
      <c r="VDE11" s="4"/>
      <c r="VDF11" s="4"/>
      <c r="VDG11" s="4"/>
      <c r="VDH11" s="4"/>
      <c r="VDI11" s="4"/>
      <c r="VDJ11" s="4"/>
      <c r="VDK11" s="4"/>
      <c r="VDL11" s="4"/>
      <c r="VDM11" s="4"/>
      <c r="VDN11" s="4"/>
      <c r="VDO11" s="4"/>
      <c r="VDP11" s="4"/>
      <c r="VDQ11" s="4"/>
      <c r="VDR11" s="4"/>
      <c r="VDS11" s="4"/>
      <c r="VDT11" s="3"/>
      <c r="VDU11" s="4"/>
      <c r="VDV11" s="4"/>
      <c r="VDW11" s="4"/>
      <c r="VDX11" s="4"/>
      <c r="VDY11" s="4"/>
      <c r="VDZ11" s="4"/>
      <c r="VEA11" s="4"/>
      <c r="VEB11" s="4"/>
      <c r="VEC11" s="4"/>
      <c r="VED11" s="4"/>
      <c r="VEE11" s="4"/>
      <c r="VEF11" s="4"/>
      <c r="VEG11" s="4"/>
      <c r="VEH11" s="4"/>
      <c r="VEI11" s="4"/>
      <c r="VEJ11" s="4"/>
      <c r="VEK11" s="3"/>
      <c r="VEL11" s="4"/>
      <c r="VEM11" s="4"/>
      <c r="VEN11" s="4"/>
      <c r="VEO11" s="4"/>
      <c r="VEP11" s="4"/>
      <c r="VEQ11" s="4"/>
      <c r="VER11" s="4"/>
      <c r="VES11" s="4"/>
      <c r="VET11" s="4"/>
      <c r="VEU11" s="4"/>
      <c r="VEV11" s="4"/>
      <c r="VEW11" s="4"/>
      <c r="VEX11" s="4"/>
      <c r="VEY11" s="4"/>
      <c r="VEZ11" s="4"/>
      <c r="VFA11" s="4"/>
      <c r="VFB11" s="3"/>
      <c r="VFC11" s="4"/>
      <c r="VFD11" s="4"/>
      <c r="VFE11" s="4"/>
      <c r="VFF11" s="4"/>
      <c r="VFG11" s="4"/>
      <c r="VFH11" s="4"/>
      <c r="VFI11" s="4"/>
      <c r="VFJ11" s="4"/>
      <c r="VFK11" s="4"/>
      <c r="VFL11" s="4"/>
      <c r="VFM11" s="4"/>
      <c r="VFN11" s="4"/>
      <c r="VFO11" s="4"/>
      <c r="VFP11" s="4"/>
      <c r="VFQ11" s="4"/>
      <c r="VFR11" s="4"/>
      <c r="VFS11" s="3"/>
      <c r="VFT11" s="4"/>
      <c r="VFU11" s="4"/>
      <c r="VFV11" s="4"/>
      <c r="VFW11" s="4"/>
      <c r="VFX11" s="4"/>
      <c r="VFY11" s="4"/>
      <c r="VFZ11" s="4"/>
      <c r="VGA11" s="4"/>
      <c r="VGB11" s="4"/>
      <c r="VGC11" s="4"/>
      <c r="VGD11" s="4"/>
      <c r="VGE11" s="4"/>
      <c r="VGF11" s="4"/>
      <c r="VGG11" s="4"/>
      <c r="VGH11" s="4"/>
      <c r="VGI11" s="4"/>
      <c r="VGJ11" s="3"/>
      <c r="VGK11" s="4"/>
      <c r="VGL11" s="4"/>
      <c r="VGM11" s="4"/>
      <c r="VGN11" s="4"/>
      <c r="VGO11" s="4"/>
      <c r="VGP11" s="4"/>
      <c r="VGQ11" s="4"/>
      <c r="VGR11" s="4"/>
      <c r="VGS11" s="4"/>
      <c r="VGT11" s="4"/>
      <c r="VGU11" s="4"/>
      <c r="VGV11" s="4"/>
      <c r="VGW11" s="4"/>
      <c r="VGX11" s="4"/>
      <c r="VGY11" s="4"/>
      <c r="VGZ11" s="4"/>
      <c r="VHA11" s="3"/>
      <c r="VHB11" s="4"/>
      <c r="VHC11" s="4"/>
      <c r="VHD11" s="4"/>
      <c r="VHE11" s="4"/>
      <c r="VHF11" s="4"/>
      <c r="VHG11" s="4"/>
      <c r="VHH11" s="4"/>
      <c r="VHI11" s="4"/>
      <c r="VHJ11" s="4"/>
      <c r="VHK11" s="4"/>
      <c r="VHL11" s="4"/>
      <c r="VHM11" s="4"/>
      <c r="VHN11" s="4"/>
      <c r="VHO11" s="4"/>
      <c r="VHP11" s="4"/>
      <c r="VHQ11" s="4"/>
      <c r="VHR11" s="3"/>
      <c r="VHS11" s="4"/>
      <c r="VHT11" s="4"/>
      <c r="VHU11" s="4"/>
      <c r="VHV11" s="4"/>
      <c r="VHW11" s="4"/>
      <c r="VHX11" s="4"/>
      <c r="VHY11" s="4"/>
      <c r="VHZ11" s="4"/>
      <c r="VIA11" s="4"/>
      <c r="VIB11" s="4"/>
      <c r="VIC11" s="4"/>
      <c r="VID11" s="4"/>
      <c r="VIE11" s="4"/>
      <c r="VIF11" s="4"/>
      <c r="VIG11" s="4"/>
      <c r="VIH11" s="4"/>
      <c r="VII11" s="3"/>
      <c r="VIJ11" s="4"/>
      <c r="VIK11" s="4"/>
      <c r="VIL11" s="4"/>
      <c r="VIM11" s="4"/>
      <c r="VIN11" s="4"/>
      <c r="VIO11" s="4"/>
      <c r="VIP11" s="4"/>
      <c r="VIQ11" s="4"/>
      <c r="VIR11" s="4"/>
      <c r="VIS11" s="4"/>
      <c r="VIT11" s="4"/>
      <c r="VIU11" s="4"/>
      <c r="VIV11" s="4"/>
      <c r="VIW11" s="4"/>
      <c r="VIX11" s="4"/>
      <c r="VIY11" s="4"/>
      <c r="VIZ11" s="3"/>
      <c r="VJA11" s="4"/>
      <c r="VJB11" s="4"/>
      <c r="VJC11" s="4"/>
      <c r="VJD11" s="4"/>
      <c r="VJE11" s="4"/>
      <c r="VJF11" s="4"/>
      <c r="VJG11" s="4"/>
      <c r="VJH11" s="4"/>
      <c r="VJI11" s="4"/>
      <c r="VJJ11" s="4"/>
      <c r="VJK11" s="4"/>
      <c r="VJL11" s="4"/>
      <c r="VJM11" s="4"/>
      <c r="VJN11" s="4"/>
      <c r="VJO11" s="4"/>
      <c r="VJP11" s="4"/>
      <c r="VJQ11" s="3"/>
      <c r="VJR11" s="4"/>
      <c r="VJS11" s="4"/>
      <c r="VJT11" s="4"/>
      <c r="VJU11" s="4"/>
      <c r="VJV11" s="4"/>
      <c r="VJW11" s="4"/>
      <c r="VJX11" s="4"/>
      <c r="VJY11" s="4"/>
      <c r="VJZ11" s="4"/>
      <c r="VKA11" s="4"/>
      <c r="VKB11" s="4"/>
      <c r="VKC11" s="4"/>
      <c r="VKD11" s="4"/>
      <c r="VKE11" s="4"/>
      <c r="VKF11" s="4"/>
      <c r="VKG11" s="4"/>
      <c r="VKH11" s="3"/>
      <c r="VKI11" s="4"/>
      <c r="VKJ11" s="4"/>
      <c r="VKK11" s="4"/>
      <c r="VKL11" s="4"/>
      <c r="VKM11" s="4"/>
      <c r="VKN11" s="4"/>
      <c r="VKO11" s="4"/>
      <c r="VKP11" s="4"/>
      <c r="VKQ11" s="4"/>
      <c r="VKR11" s="4"/>
      <c r="VKS11" s="4"/>
      <c r="VKT11" s="4"/>
      <c r="VKU11" s="4"/>
      <c r="VKV11" s="4"/>
      <c r="VKW11" s="4"/>
      <c r="VKX11" s="4"/>
      <c r="VKY11" s="3"/>
      <c r="VKZ11" s="4"/>
      <c r="VLA11" s="4"/>
      <c r="VLB11" s="4"/>
      <c r="VLC11" s="4"/>
      <c r="VLD11" s="4"/>
      <c r="VLE11" s="4"/>
      <c r="VLF11" s="4"/>
      <c r="VLG11" s="4"/>
      <c r="VLH11" s="4"/>
      <c r="VLI11" s="4"/>
      <c r="VLJ11" s="4"/>
      <c r="VLK11" s="4"/>
      <c r="VLL11" s="4"/>
      <c r="VLM11" s="4"/>
      <c r="VLN11" s="4"/>
      <c r="VLO11" s="4"/>
      <c r="VLP11" s="3"/>
      <c r="VLQ11" s="4"/>
      <c r="VLR11" s="4"/>
      <c r="VLS11" s="4"/>
      <c r="VLT11" s="4"/>
      <c r="VLU11" s="4"/>
      <c r="VLV11" s="4"/>
      <c r="VLW11" s="4"/>
      <c r="VLX11" s="4"/>
      <c r="VLY11" s="4"/>
      <c r="VLZ11" s="4"/>
      <c r="VMA11" s="4"/>
      <c r="VMB11" s="4"/>
      <c r="VMC11" s="4"/>
      <c r="VMD11" s="4"/>
      <c r="VME11" s="4"/>
      <c r="VMF11" s="4"/>
      <c r="VMG11" s="3"/>
      <c r="VMH11" s="4"/>
      <c r="VMI11" s="4"/>
      <c r="VMJ11" s="4"/>
      <c r="VMK11" s="4"/>
      <c r="VML11" s="4"/>
      <c r="VMM11" s="4"/>
      <c r="VMN11" s="4"/>
      <c r="VMO11" s="4"/>
      <c r="VMP11" s="4"/>
      <c r="VMQ11" s="4"/>
      <c r="VMR11" s="4"/>
      <c r="VMS11" s="4"/>
      <c r="VMT11" s="4"/>
      <c r="VMU11" s="4"/>
      <c r="VMV11" s="4"/>
      <c r="VMW11" s="4"/>
      <c r="VMX11" s="3"/>
      <c r="VMY11" s="4"/>
      <c r="VMZ11" s="4"/>
      <c r="VNA11" s="4"/>
      <c r="VNB11" s="4"/>
      <c r="VNC11" s="4"/>
      <c r="VND11" s="4"/>
      <c r="VNE11" s="4"/>
      <c r="VNF11" s="4"/>
      <c r="VNG11" s="4"/>
      <c r="VNH11" s="4"/>
      <c r="VNI11" s="4"/>
      <c r="VNJ11" s="4"/>
      <c r="VNK11" s="4"/>
      <c r="VNL11" s="4"/>
      <c r="VNM11" s="4"/>
      <c r="VNN11" s="4"/>
      <c r="VNO11" s="3"/>
      <c r="VNP11" s="4"/>
      <c r="VNQ11" s="4"/>
      <c r="VNR11" s="4"/>
      <c r="VNS11" s="4"/>
      <c r="VNT11" s="4"/>
      <c r="VNU11" s="4"/>
      <c r="VNV11" s="4"/>
      <c r="VNW11" s="4"/>
      <c r="VNX11" s="4"/>
      <c r="VNY11" s="4"/>
      <c r="VNZ11" s="4"/>
      <c r="VOA11" s="4"/>
      <c r="VOB11" s="4"/>
      <c r="VOC11" s="4"/>
      <c r="VOD11" s="4"/>
      <c r="VOE11" s="4"/>
      <c r="VOF11" s="3"/>
      <c r="VOG11" s="4"/>
      <c r="VOH11" s="4"/>
      <c r="VOI11" s="4"/>
      <c r="VOJ11" s="4"/>
      <c r="VOK11" s="4"/>
      <c r="VOL11" s="4"/>
      <c r="VOM11" s="4"/>
      <c r="VON11" s="4"/>
      <c r="VOO11" s="4"/>
      <c r="VOP11" s="4"/>
      <c r="VOQ11" s="4"/>
      <c r="VOR11" s="4"/>
      <c r="VOS11" s="4"/>
      <c r="VOT11" s="4"/>
      <c r="VOU11" s="4"/>
      <c r="VOV11" s="4"/>
      <c r="VOW11" s="3"/>
      <c r="VOX11" s="4"/>
      <c r="VOY11" s="4"/>
      <c r="VOZ11" s="4"/>
      <c r="VPA11" s="4"/>
      <c r="VPB11" s="4"/>
      <c r="VPC11" s="4"/>
      <c r="VPD11" s="4"/>
      <c r="VPE11" s="4"/>
      <c r="VPF11" s="4"/>
      <c r="VPG11" s="4"/>
      <c r="VPH11" s="4"/>
      <c r="VPI11" s="4"/>
      <c r="VPJ11" s="4"/>
      <c r="VPK11" s="4"/>
      <c r="VPL11" s="4"/>
      <c r="VPM11" s="4"/>
      <c r="VPN11" s="3"/>
      <c r="VPO11" s="4"/>
      <c r="VPP11" s="4"/>
      <c r="VPQ11" s="4"/>
      <c r="VPR11" s="4"/>
      <c r="VPS11" s="4"/>
      <c r="VPT11" s="4"/>
      <c r="VPU11" s="4"/>
      <c r="VPV11" s="4"/>
      <c r="VPW11" s="4"/>
      <c r="VPX11" s="4"/>
      <c r="VPY11" s="4"/>
      <c r="VPZ11" s="4"/>
      <c r="VQA11" s="4"/>
      <c r="VQB11" s="4"/>
      <c r="VQC11" s="4"/>
      <c r="VQD11" s="4"/>
      <c r="VQE11" s="3"/>
      <c r="VQF11" s="4"/>
      <c r="VQG11" s="4"/>
      <c r="VQH11" s="4"/>
      <c r="VQI11" s="4"/>
      <c r="VQJ11" s="4"/>
      <c r="VQK11" s="4"/>
      <c r="VQL11" s="4"/>
      <c r="VQM11" s="4"/>
      <c r="VQN11" s="4"/>
      <c r="VQO11" s="4"/>
      <c r="VQP11" s="4"/>
      <c r="VQQ11" s="4"/>
      <c r="VQR11" s="4"/>
      <c r="VQS11" s="4"/>
      <c r="VQT11" s="4"/>
      <c r="VQU11" s="4"/>
      <c r="VQV11" s="3"/>
      <c r="VQW11" s="4"/>
      <c r="VQX11" s="4"/>
      <c r="VQY11" s="4"/>
      <c r="VQZ11" s="4"/>
      <c r="VRA11" s="4"/>
      <c r="VRB11" s="4"/>
      <c r="VRC11" s="4"/>
      <c r="VRD11" s="4"/>
      <c r="VRE11" s="4"/>
      <c r="VRF11" s="4"/>
      <c r="VRG11" s="4"/>
      <c r="VRH11" s="4"/>
      <c r="VRI11" s="4"/>
      <c r="VRJ11" s="4"/>
      <c r="VRK11" s="4"/>
      <c r="VRL11" s="4"/>
      <c r="VRM11" s="3"/>
      <c r="VRN11" s="4"/>
      <c r="VRO11" s="4"/>
      <c r="VRP11" s="4"/>
      <c r="VRQ11" s="4"/>
      <c r="VRR11" s="4"/>
      <c r="VRS11" s="4"/>
      <c r="VRT11" s="4"/>
      <c r="VRU11" s="4"/>
      <c r="VRV11" s="4"/>
      <c r="VRW11" s="4"/>
      <c r="VRX11" s="4"/>
      <c r="VRY11" s="4"/>
      <c r="VRZ11" s="4"/>
      <c r="VSA11" s="4"/>
      <c r="VSB11" s="4"/>
      <c r="VSC11" s="4"/>
      <c r="VSD11" s="3"/>
      <c r="VSE11" s="4"/>
      <c r="VSF11" s="4"/>
      <c r="VSG11" s="4"/>
      <c r="VSH11" s="4"/>
      <c r="VSI11" s="4"/>
      <c r="VSJ11" s="4"/>
      <c r="VSK11" s="4"/>
      <c r="VSL11" s="4"/>
      <c r="VSM11" s="4"/>
      <c r="VSN11" s="4"/>
      <c r="VSO11" s="4"/>
      <c r="VSP11" s="4"/>
      <c r="VSQ11" s="4"/>
      <c r="VSR11" s="4"/>
      <c r="VSS11" s="4"/>
      <c r="VST11" s="4"/>
      <c r="VSU11" s="3"/>
      <c r="VSV11" s="4"/>
      <c r="VSW11" s="4"/>
      <c r="VSX11" s="4"/>
      <c r="VSY11" s="4"/>
      <c r="VSZ11" s="4"/>
      <c r="VTA11" s="4"/>
      <c r="VTB11" s="4"/>
      <c r="VTC11" s="4"/>
      <c r="VTD11" s="4"/>
      <c r="VTE11" s="4"/>
      <c r="VTF11" s="4"/>
      <c r="VTG11" s="4"/>
      <c r="VTH11" s="4"/>
      <c r="VTI11" s="4"/>
      <c r="VTJ11" s="4"/>
      <c r="VTK11" s="4"/>
      <c r="VTL11" s="3"/>
      <c r="VTM11" s="4"/>
      <c r="VTN11" s="4"/>
      <c r="VTO11" s="4"/>
      <c r="VTP11" s="4"/>
      <c r="VTQ11" s="4"/>
      <c r="VTR11" s="4"/>
      <c r="VTS11" s="4"/>
      <c r="VTT11" s="4"/>
      <c r="VTU11" s="4"/>
      <c r="VTV11" s="4"/>
      <c r="VTW11" s="4"/>
      <c r="VTX11" s="4"/>
      <c r="VTY11" s="4"/>
      <c r="VTZ11" s="4"/>
      <c r="VUA11" s="4"/>
      <c r="VUB11" s="4"/>
      <c r="VUC11" s="3"/>
      <c r="VUD11" s="4"/>
      <c r="VUE11" s="4"/>
      <c r="VUF11" s="4"/>
      <c r="VUG11" s="4"/>
      <c r="VUH11" s="4"/>
      <c r="VUI11" s="4"/>
      <c r="VUJ11" s="4"/>
      <c r="VUK11" s="4"/>
      <c r="VUL11" s="4"/>
      <c r="VUM11" s="4"/>
      <c r="VUN11" s="4"/>
      <c r="VUO11" s="4"/>
      <c r="VUP11" s="4"/>
      <c r="VUQ11" s="4"/>
      <c r="VUR11" s="4"/>
      <c r="VUS11" s="4"/>
      <c r="VUT11" s="3"/>
      <c r="VUU11" s="4"/>
      <c r="VUV11" s="4"/>
      <c r="VUW11" s="4"/>
      <c r="VUX11" s="4"/>
      <c r="VUY11" s="4"/>
      <c r="VUZ11" s="4"/>
      <c r="VVA11" s="4"/>
      <c r="VVB11" s="4"/>
      <c r="VVC11" s="4"/>
      <c r="VVD11" s="4"/>
      <c r="VVE11" s="4"/>
      <c r="VVF11" s="4"/>
      <c r="VVG11" s="4"/>
      <c r="VVH11" s="4"/>
      <c r="VVI11" s="4"/>
      <c r="VVJ11" s="4"/>
      <c r="VVK11" s="3"/>
      <c r="VVL11" s="4"/>
      <c r="VVM11" s="4"/>
      <c r="VVN11" s="4"/>
      <c r="VVO11" s="4"/>
      <c r="VVP11" s="4"/>
      <c r="VVQ11" s="4"/>
      <c r="VVR11" s="4"/>
      <c r="VVS11" s="4"/>
      <c r="VVT11" s="4"/>
      <c r="VVU11" s="4"/>
      <c r="VVV11" s="4"/>
      <c r="VVW11" s="4"/>
      <c r="VVX11" s="4"/>
      <c r="VVY11" s="4"/>
      <c r="VVZ11" s="4"/>
      <c r="VWA11" s="4"/>
      <c r="VWB11" s="3"/>
      <c r="VWC11" s="4"/>
      <c r="VWD11" s="4"/>
      <c r="VWE11" s="4"/>
      <c r="VWF11" s="4"/>
      <c r="VWG11" s="4"/>
      <c r="VWH11" s="4"/>
      <c r="VWI11" s="4"/>
      <c r="VWJ11" s="4"/>
      <c r="VWK11" s="4"/>
      <c r="VWL11" s="4"/>
      <c r="VWM11" s="4"/>
      <c r="VWN11" s="4"/>
      <c r="VWO11" s="4"/>
      <c r="VWP11" s="4"/>
      <c r="VWQ11" s="4"/>
      <c r="VWR11" s="4"/>
      <c r="VWS11" s="3"/>
      <c r="VWT11" s="4"/>
      <c r="VWU11" s="4"/>
      <c r="VWV11" s="4"/>
      <c r="VWW11" s="4"/>
      <c r="VWX11" s="4"/>
      <c r="VWY11" s="4"/>
      <c r="VWZ11" s="4"/>
      <c r="VXA11" s="4"/>
      <c r="VXB11" s="4"/>
      <c r="VXC11" s="4"/>
      <c r="VXD11" s="4"/>
      <c r="VXE11" s="4"/>
      <c r="VXF11" s="4"/>
      <c r="VXG11" s="4"/>
      <c r="VXH11" s="4"/>
      <c r="VXI11" s="4"/>
      <c r="VXJ11" s="3"/>
      <c r="VXK11" s="4"/>
      <c r="VXL11" s="4"/>
      <c r="VXM11" s="4"/>
      <c r="VXN11" s="4"/>
      <c r="VXO11" s="4"/>
      <c r="VXP11" s="4"/>
      <c r="VXQ11" s="4"/>
      <c r="VXR11" s="4"/>
      <c r="VXS11" s="4"/>
      <c r="VXT11" s="4"/>
      <c r="VXU11" s="4"/>
      <c r="VXV11" s="4"/>
      <c r="VXW11" s="4"/>
      <c r="VXX11" s="4"/>
      <c r="VXY11" s="4"/>
      <c r="VXZ11" s="4"/>
      <c r="VYA11" s="3"/>
      <c r="VYB11" s="4"/>
      <c r="VYC11" s="4"/>
      <c r="VYD11" s="4"/>
      <c r="VYE11" s="4"/>
      <c r="VYF11" s="4"/>
      <c r="VYG11" s="4"/>
      <c r="VYH11" s="4"/>
      <c r="VYI11" s="4"/>
      <c r="VYJ11" s="4"/>
      <c r="VYK11" s="4"/>
      <c r="VYL11" s="4"/>
      <c r="VYM11" s="4"/>
      <c r="VYN11" s="4"/>
      <c r="VYO11" s="4"/>
      <c r="VYP11" s="4"/>
      <c r="VYQ11" s="4"/>
      <c r="VYR11" s="3"/>
      <c r="VYS11" s="4"/>
      <c r="VYT11" s="4"/>
      <c r="VYU11" s="4"/>
      <c r="VYV11" s="4"/>
      <c r="VYW11" s="4"/>
      <c r="VYX11" s="4"/>
      <c r="VYY11" s="4"/>
      <c r="VYZ11" s="4"/>
      <c r="VZA11" s="4"/>
      <c r="VZB11" s="4"/>
      <c r="VZC11" s="4"/>
      <c r="VZD11" s="4"/>
      <c r="VZE11" s="4"/>
      <c r="VZF11" s="4"/>
      <c r="VZG11" s="4"/>
      <c r="VZH11" s="4"/>
      <c r="VZI11" s="3"/>
      <c r="VZJ11" s="4"/>
      <c r="VZK11" s="4"/>
      <c r="VZL11" s="4"/>
      <c r="VZM11" s="4"/>
      <c r="VZN11" s="4"/>
      <c r="VZO11" s="4"/>
      <c r="VZP11" s="4"/>
      <c r="VZQ11" s="4"/>
      <c r="VZR11" s="4"/>
      <c r="VZS11" s="4"/>
      <c r="VZT11" s="4"/>
      <c r="VZU11" s="4"/>
      <c r="VZV11" s="4"/>
      <c r="VZW11" s="4"/>
      <c r="VZX11" s="4"/>
      <c r="VZY11" s="4"/>
      <c r="VZZ11" s="3"/>
      <c r="WAA11" s="4"/>
      <c r="WAB11" s="4"/>
      <c r="WAC11" s="4"/>
      <c r="WAD11" s="4"/>
      <c r="WAE11" s="4"/>
      <c r="WAF11" s="4"/>
      <c r="WAG11" s="4"/>
      <c r="WAH11" s="4"/>
      <c r="WAI11" s="4"/>
      <c r="WAJ11" s="4"/>
      <c r="WAK11" s="4"/>
      <c r="WAL11" s="4"/>
      <c r="WAM11" s="4"/>
      <c r="WAN11" s="4"/>
      <c r="WAO11" s="4"/>
      <c r="WAP11" s="4"/>
      <c r="WAQ11" s="3"/>
      <c r="WAR11" s="4"/>
      <c r="WAS11" s="4"/>
      <c r="WAT11" s="4"/>
      <c r="WAU11" s="4"/>
      <c r="WAV11" s="4"/>
      <c r="WAW11" s="4"/>
      <c r="WAX11" s="4"/>
      <c r="WAY11" s="4"/>
      <c r="WAZ11" s="4"/>
      <c r="WBA11" s="4"/>
      <c r="WBB11" s="4"/>
      <c r="WBC11" s="4"/>
      <c r="WBD11" s="4"/>
      <c r="WBE11" s="4"/>
      <c r="WBF11" s="4"/>
      <c r="WBG11" s="4"/>
      <c r="WBH11" s="3"/>
      <c r="WBI11" s="4"/>
      <c r="WBJ11" s="4"/>
      <c r="WBK11" s="4"/>
      <c r="WBL11" s="4"/>
      <c r="WBM11" s="4"/>
      <c r="WBN11" s="4"/>
      <c r="WBO11" s="4"/>
      <c r="WBP11" s="4"/>
      <c r="WBQ11" s="4"/>
      <c r="WBR11" s="4"/>
      <c r="WBS11" s="4"/>
      <c r="WBT11" s="4"/>
      <c r="WBU11" s="4"/>
      <c r="WBV11" s="4"/>
      <c r="WBW11" s="4"/>
      <c r="WBX11" s="4"/>
      <c r="WBY11" s="3"/>
      <c r="WBZ11" s="4"/>
      <c r="WCA11" s="4"/>
      <c r="WCB11" s="4"/>
      <c r="WCC11" s="4"/>
      <c r="WCD11" s="4"/>
      <c r="WCE11" s="4"/>
      <c r="WCF11" s="4"/>
      <c r="WCG11" s="4"/>
      <c r="WCH11" s="4"/>
      <c r="WCI11" s="4"/>
      <c r="WCJ11" s="4"/>
      <c r="WCK11" s="4"/>
      <c r="WCL11" s="4"/>
      <c r="WCM11" s="4"/>
      <c r="WCN11" s="4"/>
      <c r="WCO11" s="4"/>
      <c r="WCP11" s="3"/>
      <c r="WCQ11" s="4"/>
      <c r="WCR11" s="4"/>
      <c r="WCS11" s="4"/>
      <c r="WCT11" s="4"/>
      <c r="WCU11" s="4"/>
      <c r="WCV11" s="4"/>
      <c r="WCW11" s="4"/>
      <c r="WCX11" s="4"/>
      <c r="WCY11" s="4"/>
      <c r="WCZ11" s="4"/>
      <c r="WDA11" s="4"/>
      <c r="WDB11" s="4"/>
      <c r="WDC11" s="4"/>
      <c r="WDD11" s="4"/>
      <c r="WDE11" s="4"/>
      <c r="WDF11" s="4"/>
      <c r="WDG11" s="3"/>
      <c r="WDH11" s="4"/>
      <c r="WDI11" s="4"/>
      <c r="WDJ11" s="4"/>
      <c r="WDK11" s="4"/>
      <c r="WDL11" s="4"/>
      <c r="WDM11" s="4"/>
      <c r="WDN11" s="4"/>
      <c r="WDO11" s="4"/>
      <c r="WDP11" s="4"/>
      <c r="WDQ11" s="4"/>
      <c r="WDR11" s="4"/>
      <c r="WDS11" s="4"/>
      <c r="WDT11" s="4"/>
      <c r="WDU11" s="4"/>
      <c r="WDV11" s="4"/>
      <c r="WDW11" s="4"/>
      <c r="WDX11" s="3"/>
      <c r="WDY11" s="4"/>
      <c r="WDZ11" s="4"/>
      <c r="WEA11" s="4"/>
      <c r="WEB11" s="4"/>
      <c r="WEC11" s="4"/>
      <c r="WED11" s="4"/>
      <c r="WEE11" s="4"/>
      <c r="WEF11" s="4"/>
      <c r="WEG11" s="4"/>
      <c r="WEH11" s="4"/>
      <c r="WEI11" s="4"/>
      <c r="WEJ11" s="4"/>
      <c r="WEK11" s="4"/>
      <c r="WEL11" s="4"/>
      <c r="WEM11" s="4"/>
      <c r="WEN11" s="4"/>
      <c r="WEO11" s="3"/>
      <c r="WEP11" s="4"/>
      <c r="WEQ11" s="4"/>
      <c r="WER11" s="4"/>
      <c r="WES11" s="4"/>
      <c r="WET11" s="4"/>
      <c r="WEU11" s="4"/>
      <c r="WEV11" s="4"/>
      <c r="WEW11" s="4"/>
      <c r="WEX11" s="4"/>
      <c r="WEY11" s="4"/>
      <c r="WEZ11" s="4"/>
      <c r="WFA11" s="4"/>
      <c r="WFB11" s="4"/>
      <c r="WFC11" s="4"/>
      <c r="WFD11" s="4"/>
      <c r="WFE11" s="4"/>
      <c r="WFF11" s="3"/>
      <c r="WFG11" s="4"/>
      <c r="WFH11" s="4"/>
      <c r="WFI11" s="4"/>
      <c r="WFJ11" s="4"/>
      <c r="WFK11" s="4"/>
      <c r="WFL11" s="4"/>
      <c r="WFM11" s="4"/>
      <c r="WFN11" s="4"/>
      <c r="WFO11" s="4"/>
      <c r="WFP11" s="4"/>
      <c r="WFQ11" s="4"/>
      <c r="WFR11" s="4"/>
      <c r="WFS11" s="4"/>
      <c r="WFT11" s="4"/>
      <c r="WFU11" s="4"/>
      <c r="WFV11" s="4"/>
      <c r="WFW11" s="3"/>
      <c r="WFX11" s="4"/>
      <c r="WFY11" s="4"/>
      <c r="WFZ11" s="4"/>
      <c r="WGA11" s="4"/>
      <c r="WGB11" s="4"/>
      <c r="WGC11" s="4"/>
      <c r="WGD11" s="4"/>
      <c r="WGE11" s="4"/>
      <c r="WGF11" s="4"/>
      <c r="WGG11" s="4"/>
      <c r="WGH11" s="4"/>
      <c r="WGI11" s="4"/>
      <c r="WGJ11" s="4"/>
      <c r="WGK11" s="4"/>
      <c r="WGL11" s="4"/>
      <c r="WGM11" s="4"/>
      <c r="WGN11" s="3"/>
      <c r="WGO11" s="4"/>
      <c r="WGP11" s="4"/>
      <c r="WGQ11" s="4"/>
      <c r="WGR11" s="4"/>
      <c r="WGS11" s="4"/>
      <c r="WGT11" s="4"/>
      <c r="WGU11" s="4"/>
      <c r="WGV11" s="4"/>
      <c r="WGW11" s="4"/>
      <c r="WGX11" s="4"/>
      <c r="WGY11" s="4"/>
      <c r="WGZ11" s="4"/>
      <c r="WHA11" s="4"/>
      <c r="WHB11" s="4"/>
      <c r="WHC11" s="4"/>
      <c r="WHD11" s="4"/>
      <c r="WHE11" s="3"/>
      <c r="WHF11" s="4"/>
      <c r="WHG11" s="4"/>
      <c r="WHH11" s="4"/>
      <c r="WHI11" s="4"/>
      <c r="WHJ11" s="4"/>
      <c r="WHK11" s="4"/>
      <c r="WHL11" s="4"/>
      <c r="WHM11" s="4"/>
      <c r="WHN11" s="4"/>
      <c r="WHO11" s="4"/>
      <c r="WHP11" s="4"/>
      <c r="WHQ11" s="4"/>
      <c r="WHR11" s="4"/>
      <c r="WHS11" s="4"/>
      <c r="WHT11" s="4"/>
      <c r="WHU11" s="4"/>
      <c r="WHV11" s="3"/>
      <c r="WHW11" s="4"/>
      <c r="WHX11" s="4"/>
      <c r="WHY11" s="4"/>
      <c r="WHZ11" s="4"/>
      <c r="WIA11" s="4"/>
      <c r="WIB11" s="4"/>
      <c r="WIC11" s="4"/>
      <c r="WID11" s="4"/>
      <c r="WIE11" s="4"/>
      <c r="WIF11" s="4"/>
      <c r="WIG11" s="4"/>
      <c r="WIH11" s="4"/>
      <c r="WII11" s="4"/>
      <c r="WIJ11" s="4"/>
      <c r="WIK11" s="4"/>
      <c r="WIL11" s="4"/>
      <c r="WIM11" s="3"/>
      <c r="WIN11" s="4"/>
      <c r="WIO11" s="4"/>
      <c r="WIP11" s="4"/>
      <c r="WIQ11" s="4"/>
      <c r="WIR11" s="4"/>
      <c r="WIS11" s="4"/>
      <c r="WIT11" s="4"/>
      <c r="WIU11" s="4"/>
      <c r="WIV11" s="4"/>
      <c r="WIW11" s="4"/>
      <c r="WIX11" s="4"/>
      <c r="WIY11" s="4"/>
      <c r="WIZ11" s="4"/>
      <c r="WJA11" s="4"/>
      <c r="WJB11" s="4"/>
      <c r="WJC11" s="4"/>
      <c r="WJD11" s="3"/>
      <c r="WJE11" s="4"/>
      <c r="WJF11" s="4"/>
      <c r="WJG11" s="4"/>
      <c r="WJH11" s="4"/>
      <c r="WJI11" s="4"/>
      <c r="WJJ11" s="4"/>
      <c r="WJK11" s="4"/>
      <c r="WJL11" s="4"/>
      <c r="WJM11" s="4"/>
      <c r="WJN11" s="4"/>
      <c r="WJO11" s="4"/>
      <c r="WJP11" s="4"/>
      <c r="WJQ11" s="4"/>
      <c r="WJR11" s="4"/>
      <c r="WJS11" s="4"/>
      <c r="WJT11" s="4"/>
      <c r="WJU11" s="3"/>
      <c r="WJV11" s="4"/>
      <c r="WJW11" s="4"/>
      <c r="WJX11" s="4"/>
      <c r="WJY11" s="4"/>
      <c r="WJZ11" s="4"/>
      <c r="WKA11" s="4"/>
      <c r="WKB11" s="4"/>
      <c r="WKC11" s="4"/>
      <c r="WKD11" s="4"/>
      <c r="WKE11" s="4"/>
      <c r="WKF11" s="4"/>
      <c r="WKG11" s="4"/>
      <c r="WKH11" s="4"/>
      <c r="WKI11" s="4"/>
      <c r="WKJ11" s="4"/>
      <c r="WKK11" s="4"/>
      <c r="WKL11" s="3"/>
      <c r="WKM11" s="4"/>
      <c r="WKN11" s="4"/>
      <c r="WKO11" s="4"/>
      <c r="WKP11" s="4"/>
      <c r="WKQ11" s="4"/>
      <c r="WKR11" s="4"/>
      <c r="WKS11" s="4"/>
      <c r="WKT11" s="4"/>
      <c r="WKU11" s="4"/>
      <c r="WKV11" s="4"/>
      <c r="WKW11" s="4"/>
      <c r="WKX11" s="4"/>
      <c r="WKY11" s="4"/>
      <c r="WKZ11" s="4"/>
      <c r="WLA11" s="4"/>
      <c r="WLB11" s="4"/>
      <c r="WLC11" s="3"/>
      <c r="WLD11" s="4"/>
      <c r="WLE11" s="4"/>
      <c r="WLF11" s="4"/>
      <c r="WLG11" s="4"/>
      <c r="WLH11" s="4"/>
      <c r="WLI11" s="4"/>
      <c r="WLJ11" s="4"/>
      <c r="WLK11" s="4"/>
      <c r="WLL11" s="4"/>
      <c r="WLM11" s="4"/>
      <c r="WLN11" s="4"/>
      <c r="WLO11" s="4"/>
      <c r="WLP11" s="4"/>
      <c r="WLQ11" s="4"/>
      <c r="WLR11" s="4"/>
      <c r="WLS11" s="4"/>
      <c r="WLT11" s="3"/>
      <c r="WLU11" s="4"/>
      <c r="WLV11" s="4"/>
      <c r="WLW11" s="4"/>
      <c r="WLX11" s="4"/>
      <c r="WLY11" s="4"/>
      <c r="WLZ11" s="4"/>
      <c r="WMA11" s="4"/>
      <c r="WMB11" s="4"/>
      <c r="WMC11" s="4"/>
      <c r="WMD11" s="4"/>
      <c r="WME11" s="4"/>
      <c r="WMF11" s="4"/>
      <c r="WMG11" s="4"/>
      <c r="WMH11" s="4"/>
      <c r="WMI11" s="4"/>
      <c r="WMJ11" s="4"/>
      <c r="WMK11" s="3"/>
      <c r="WML11" s="4"/>
      <c r="WMM11" s="4"/>
      <c r="WMN11" s="4"/>
      <c r="WMO11" s="4"/>
      <c r="WMP11" s="4"/>
      <c r="WMQ11" s="4"/>
      <c r="WMR11" s="4"/>
      <c r="WMS11" s="4"/>
      <c r="WMT11" s="4"/>
      <c r="WMU11" s="4"/>
      <c r="WMV11" s="4"/>
      <c r="WMW11" s="4"/>
      <c r="WMX11" s="4"/>
      <c r="WMY11" s="4"/>
      <c r="WMZ11" s="4"/>
      <c r="WNA11" s="4"/>
      <c r="WNB11" s="3"/>
      <c r="WNC11" s="4"/>
      <c r="WND11" s="4"/>
      <c r="WNE11" s="4"/>
      <c r="WNF11" s="4"/>
      <c r="WNG11" s="4"/>
      <c r="WNH11" s="4"/>
      <c r="WNI11" s="4"/>
      <c r="WNJ11" s="4"/>
      <c r="WNK11" s="4"/>
      <c r="WNL11" s="4"/>
      <c r="WNM11" s="4"/>
      <c r="WNN11" s="4"/>
      <c r="WNO11" s="4"/>
      <c r="WNP11" s="4"/>
      <c r="WNQ11" s="4"/>
      <c r="WNR11" s="4"/>
      <c r="WNS11" s="3"/>
      <c r="WNT11" s="4"/>
      <c r="WNU11" s="4"/>
      <c r="WNV11" s="4"/>
      <c r="WNW11" s="4"/>
      <c r="WNX11" s="4"/>
      <c r="WNY11" s="4"/>
      <c r="WNZ11" s="4"/>
      <c r="WOA11" s="4"/>
      <c r="WOB11" s="4"/>
      <c r="WOC11" s="4"/>
      <c r="WOD11" s="4"/>
      <c r="WOE11" s="4"/>
      <c r="WOF11" s="4"/>
      <c r="WOG11" s="4"/>
      <c r="WOH11" s="4"/>
      <c r="WOI11" s="4"/>
      <c r="WOJ11" s="3"/>
      <c r="WOK11" s="4"/>
      <c r="WOL11" s="4"/>
      <c r="WOM11" s="4"/>
      <c r="WON11" s="4"/>
      <c r="WOO11" s="4"/>
      <c r="WOP11" s="4"/>
      <c r="WOQ11" s="4"/>
      <c r="WOR11" s="4"/>
      <c r="WOS11" s="4"/>
      <c r="WOT11" s="4"/>
      <c r="WOU11" s="4"/>
      <c r="WOV11" s="4"/>
      <c r="WOW11" s="4"/>
      <c r="WOX11" s="4"/>
      <c r="WOY11" s="4"/>
      <c r="WOZ11" s="4"/>
      <c r="WPA11" s="3"/>
      <c r="WPB11" s="4"/>
      <c r="WPC11" s="4"/>
      <c r="WPD11" s="4"/>
      <c r="WPE11" s="4"/>
      <c r="WPF11" s="4"/>
      <c r="WPG11" s="4"/>
      <c r="WPH11" s="4"/>
      <c r="WPI11" s="4"/>
      <c r="WPJ11" s="4"/>
      <c r="WPK11" s="4"/>
      <c r="WPL11" s="4"/>
      <c r="WPM11" s="4"/>
      <c r="WPN11" s="4"/>
      <c r="WPO11" s="4"/>
      <c r="WPP11" s="4"/>
      <c r="WPQ11" s="4"/>
      <c r="WPR11" s="3"/>
      <c r="WPS11" s="4"/>
      <c r="WPT11" s="4"/>
      <c r="WPU11" s="4"/>
      <c r="WPV11" s="4"/>
      <c r="WPW11" s="4"/>
      <c r="WPX11" s="4"/>
      <c r="WPY11" s="4"/>
      <c r="WPZ11" s="4"/>
      <c r="WQA11" s="4"/>
      <c r="WQB11" s="4"/>
      <c r="WQC11" s="4"/>
      <c r="WQD11" s="4"/>
      <c r="WQE11" s="4"/>
      <c r="WQF11" s="4"/>
      <c r="WQG11" s="4"/>
      <c r="WQH11" s="4"/>
      <c r="WQI11" s="3"/>
      <c r="WQJ11" s="4"/>
      <c r="WQK11" s="4"/>
      <c r="WQL11" s="4"/>
      <c r="WQM11" s="4"/>
      <c r="WQN11" s="4"/>
      <c r="WQO11" s="4"/>
      <c r="WQP11" s="4"/>
      <c r="WQQ11" s="4"/>
      <c r="WQR11" s="4"/>
      <c r="WQS11" s="4"/>
      <c r="WQT11" s="4"/>
      <c r="WQU11" s="4"/>
      <c r="WQV11" s="4"/>
      <c r="WQW11" s="4"/>
      <c r="WQX11" s="4"/>
      <c r="WQY11" s="4"/>
      <c r="WQZ11" s="3"/>
      <c r="WRA11" s="4"/>
      <c r="WRB11" s="4"/>
      <c r="WRC11" s="4"/>
      <c r="WRD11" s="4"/>
      <c r="WRE11" s="4"/>
      <c r="WRF11" s="4"/>
      <c r="WRG11" s="4"/>
      <c r="WRH11" s="4"/>
      <c r="WRI11" s="4"/>
      <c r="WRJ11" s="4"/>
      <c r="WRK11" s="4"/>
      <c r="WRL11" s="4"/>
      <c r="WRM11" s="4"/>
      <c r="WRN11" s="4"/>
      <c r="WRO11" s="4"/>
      <c r="WRP11" s="4"/>
      <c r="WRQ11" s="3"/>
      <c r="WRR11" s="4"/>
      <c r="WRS11" s="4"/>
      <c r="WRT11" s="4"/>
      <c r="WRU11" s="4"/>
      <c r="WRV11" s="4"/>
      <c r="WRW11" s="4"/>
      <c r="WRX11" s="4"/>
      <c r="WRY11" s="4"/>
      <c r="WRZ11" s="4"/>
      <c r="WSA11" s="4"/>
      <c r="WSB11" s="4"/>
      <c r="WSC11" s="4"/>
      <c r="WSD11" s="4"/>
      <c r="WSE11" s="4"/>
      <c r="WSF11" s="4"/>
      <c r="WSG11" s="4"/>
      <c r="WSH11" s="3"/>
      <c r="WSI11" s="4"/>
      <c r="WSJ11" s="4"/>
      <c r="WSK11" s="4"/>
      <c r="WSL11" s="4"/>
      <c r="WSM11" s="4"/>
      <c r="WSN11" s="4"/>
      <c r="WSO11" s="4"/>
      <c r="WSP11" s="4"/>
      <c r="WSQ11" s="4"/>
      <c r="WSR11" s="4"/>
      <c r="WSS11" s="4"/>
      <c r="WST11" s="4"/>
      <c r="WSU11" s="4"/>
      <c r="WSV11" s="4"/>
      <c r="WSW11" s="4"/>
      <c r="WSX11" s="4"/>
      <c r="WSY11" s="3"/>
      <c r="WSZ11" s="4"/>
      <c r="WTA11" s="4"/>
      <c r="WTB11" s="4"/>
      <c r="WTC11" s="4"/>
      <c r="WTD11" s="4"/>
      <c r="WTE11" s="4"/>
      <c r="WTF11" s="4"/>
      <c r="WTG11" s="4"/>
      <c r="WTH11" s="4"/>
      <c r="WTI11" s="4"/>
      <c r="WTJ11" s="4"/>
      <c r="WTK11" s="4"/>
      <c r="WTL11" s="4"/>
      <c r="WTM11" s="4"/>
      <c r="WTN11" s="4"/>
      <c r="WTO11" s="4"/>
      <c r="WTP11" s="3"/>
      <c r="WTQ11" s="4"/>
      <c r="WTR11" s="4"/>
      <c r="WTS11" s="4"/>
      <c r="WTT11" s="4"/>
      <c r="WTU11" s="4"/>
      <c r="WTV11" s="4"/>
      <c r="WTW11" s="4"/>
      <c r="WTX11" s="4"/>
      <c r="WTY11" s="4"/>
      <c r="WTZ11" s="4"/>
      <c r="WUA11" s="4"/>
      <c r="WUB11" s="4"/>
      <c r="WUC11" s="4"/>
      <c r="WUD11" s="4"/>
      <c r="WUE11" s="4"/>
      <c r="WUF11" s="4"/>
      <c r="WUG11" s="3"/>
      <c r="WUH11" s="4"/>
      <c r="WUI11" s="4"/>
      <c r="WUJ11" s="4"/>
      <c r="WUK11" s="4"/>
      <c r="WUL11" s="4"/>
      <c r="WUM11" s="4"/>
      <c r="WUN11" s="4"/>
      <c r="WUO11" s="4"/>
      <c r="WUP11" s="4"/>
      <c r="WUQ11" s="4"/>
      <c r="WUR11" s="4"/>
      <c r="WUS11" s="4"/>
      <c r="WUT11" s="4"/>
      <c r="WUU11" s="4"/>
      <c r="WUV11" s="4"/>
      <c r="WUW11" s="4"/>
      <c r="WUX11" s="3"/>
      <c r="WUY11" s="4"/>
      <c r="WUZ11" s="4"/>
      <c r="WVA11" s="4"/>
      <c r="WVB11" s="4"/>
      <c r="WVC11" s="4"/>
      <c r="WVD11" s="4"/>
      <c r="WVE11" s="4"/>
      <c r="WVF11" s="4"/>
      <c r="WVG11" s="4"/>
      <c r="WVH11" s="4"/>
      <c r="WVI11" s="4"/>
      <c r="WVJ11" s="4"/>
      <c r="WVK11" s="4"/>
      <c r="WVL11" s="4"/>
      <c r="WVM11" s="4"/>
      <c r="WVN11" s="4"/>
      <c r="WVO11" s="3"/>
      <c r="WVP11" s="4"/>
      <c r="WVQ11" s="4"/>
      <c r="WVR11" s="4"/>
      <c r="WVS11" s="4"/>
      <c r="WVT11" s="4"/>
      <c r="WVU11" s="4"/>
      <c r="WVV11" s="4"/>
      <c r="WVW11" s="4"/>
      <c r="WVX11" s="4"/>
      <c r="WVY11" s="4"/>
      <c r="WVZ11" s="4"/>
      <c r="WWA11" s="4"/>
      <c r="WWB11" s="4"/>
      <c r="WWC11" s="4"/>
      <c r="WWD11" s="4"/>
      <c r="WWE11" s="4"/>
      <c r="WWF11" s="3"/>
      <c r="WWG11" s="4"/>
      <c r="WWH11" s="4"/>
      <c r="WWI11" s="4"/>
      <c r="WWJ11" s="4"/>
      <c r="WWK11" s="4"/>
      <c r="WWL11" s="4"/>
      <c r="WWM11" s="4"/>
      <c r="WWN11" s="4"/>
      <c r="WWO11" s="4"/>
      <c r="WWP11" s="4"/>
      <c r="WWQ11" s="4"/>
      <c r="WWR11" s="4"/>
      <c r="WWS11" s="4"/>
      <c r="WWT11" s="4"/>
      <c r="WWU11" s="4"/>
      <c r="WWV11" s="4"/>
      <c r="WWW11" s="3"/>
      <c r="WWX11" s="4"/>
      <c r="WWY11" s="4"/>
      <c r="WWZ11" s="4"/>
      <c r="WXA11" s="4"/>
      <c r="WXB11" s="4"/>
      <c r="WXC11" s="4"/>
      <c r="WXD11" s="4"/>
      <c r="WXE11" s="4"/>
      <c r="WXF11" s="4"/>
      <c r="WXG11" s="4"/>
      <c r="WXH11" s="4"/>
      <c r="WXI11" s="4"/>
      <c r="WXJ11" s="4"/>
      <c r="WXK11" s="4"/>
      <c r="WXL11" s="4"/>
      <c r="WXM11" s="4"/>
      <c r="WXN11" s="3"/>
      <c r="WXO11" s="4"/>
      <c r="WXP11" s="4"/>
      <c r="WXQ11" s="4"/>
      <c r="WXR11" s="4"/>
      <c r="WXS11" s="4"/>
      <c r="WXT11" s="4"/>
      <c r="WXU11" s="4"/>
      <c r="WXV11" s="4"/>
      <c r="WXW11" s="4"/>
      <c r="WXX11" s="4"/>
      <c r="WXY11" s="4"/>
      <c r="WXZ11" s="4"/>
      <c r="WYA11" s="4"/>
      <c r="WYB11" s="4"/>
      <c r="WYC11" s="4"/>
      <c r="WYD11" s="4"/>
      <c r="WYE11" s="3"/>
      <c r="WYF11" s="4"/>
      <c r="WYG11" s="4"/>
      <c r="WYH11" s="4"/>
      <c r="WYI11" s="4"/>
      <c r="WYJ11" s="4"/>
      <c r="WYK11" s="4"/>
      <c r="WYL11" s="4"/>
      <c r="WYM11" s="4"/>
      <c r="WYN11" s="4"/>
      <c r="WYO11" s="4"/>
      <c r="WYP11" s="4"/>
      <c r="WYQ11" s="4"/>
      <c r="WYR11" s="4"/>
      <c r="WYS11" s="4"/>
      <c r="WYT11" s="4"/>
      <c r="WYU11" s="4"/>
      <c r="WYV11" s="3"/>
      <c r="WYW11" s="4"/>
      <c r="WYX11" s="4"/>
      <c r="WYY11" s="4"/>
      <c r="WYZ11" s="4"/>
      <c r="WZA11" s="4"/>
      <c r="WZB11" s="4"/>
      <c r="WZC11" s="4"/>
      <c r="WZD11" s="4"/>
      <c r="WZE11" s="4"/>
      <c r="WZF11" s="4"/>
      <c r="WZG11" s="4"/>
      <c r="WZH11" s="4"/>
      <c r="WZI11" s="4"/>
      <c r="WZJ11" s="4"/>
      <c r="WZK11" s="4"/>
      <c r="WZL11" s="4"/>
      <c r="WZM11" s="3"/>
      <c r="WZN11" s="4"/>
      <c r="WZO11" s="4"/>
      <c r="WZP11" s="4"/>
      <c r="WZQ11" s="4"/>
      <c r="WZR11" s="4"/>
      <c r="WZS11" s="4"/>
      <c r="WZT11" s="4"/>
      <c r="WZU11" s="4"/>
      <c r="WZV11" s="4"/>
      <c r="WZW11" s="4"/>
      <c r="WZX11" s="4"/>
      <c r="WZY11" s="4"/>
      <c r="WZZ11" s="4"/>
      <c r="XAA11" s="4"/>
      <c r="XAB11" s="4"/>
      <c r="XAC11" s="4"/>
      <c r="XAD11" s="3"/>
      <c r="XAE11" s="4"/>
      <c r="XAF11" s="4"/>
      <c r="XAG11" s="4"/>
      <c r="XAH11" s="4"/>
      <c r="XAI11" s="4"/>
      <c r="XAJ11" s="4"/>
      <c r="XAK11" s="4"/>
      <c r="XAL11" s="4"/>
      <c r="XAM11" s="4"/>
      <c r="XAN11" s="4"/>
      <c r="XAO11" s="4"/>
      <c r="XAP11" s="4"/>
      <c r="XAQ11" s="4"/>
      <c r="XAR11" s="4"/>
      <c r="XAS11" s="4"/>
      <c r="XAT11" s="4"/>
      <c r="XAU11" s="3"/>
      <c r="XAV11" s="4"/>
      <c r="XAW11" s="4"/>
      <c r="XAX11" s="4"/>
      <c r="XAY11" s="4"/>
      <c r="XAZ11" s="4"/>
      <c r="XBA11" s="4"/>
      <c r="XBB11" s="4"/>
      <c r="XBC11" s="4"/>
      <c r="XBD11" s="4"/>
      <c r="XBE11" s="4"/>
      <c r="XBF11" s="4"/>
      <c r="XBG11" s="4"/>
      <c r="XBH11" s="4"/>
      <c r="XBI11" s="4"/>
      <c r="XBJ11" s="4"/>
      <c r="XBK11" s="4"/>
      <c r="XBL11" s="3"/>
      <c r="XBM11" s="4"/>
      <c r="XBN11" s="4"/>
      <c r="XBO11" s="4"/>
      <c r="XBP11" s="4"/>
      <c r="XBQ11" s="4"/>
      <c r="XBR11" s="4"/>
      <c r="XBS11" s="4"/>
      <c r="XBT11" s="4"/>
      <c r="XBU11" s="4"/>
      <c r="XBV11" s="4"/>
      <c r="XBW11" s="4"/>
      <c r="XBX11" s="4"/>
      <c r="XBY11" s="4"/>
      <c r="XBZ11" s="4"/>
      <c r="XCA11" s="4"/>
      <c r="XCB11" s="4"/>
      <c r="XCC11" s="3"/>
      <c r="XCD11" s="4"/>
      <c r="XCE11" s="4"/>
      <c r="XCF11" s="4"/>
      <c r="XCG11" s="4"/>
      <c r="XCH11" s="4"/>
      <c r="XCI11" s="4"/>
      <c r="XCJ11" s="4"/>
      <c r="XCK11" s="4"/>
      <c r="XCL11" s="4"/>
      <c r="XCM11" s="4"/>
      <c r="XCN11" s="4"/>
      <c r="XCO11" s="4"/>
      <c r="XCP11" s="4"/>
      <c r="XCQ11" s="4"/>
      <c r="XCR11" s="4"/>
      <c r="XCS11" s="4"/>
      <c r="XCT11" s="3"/>
      <c r="XCU11" s="4"/>
      <c r="XCV11" s="4"/>
      <c r="XCW11" s="4"/>
      <c r="XCX11" s="4"/>
      <c r="XCY11" s="4"/>
      <c r="XCZ11" s="4"/>
      <c r="XDA11" s="4"/>
      <c r="XDB11" s="4"/>
      <c r="XDC11" s="4"/>
      <c r="XDD11" s="4"/>
      <c r="XDE11" s="4"/>
      <c r="XDF11" s="4"/>
      <c r="XDG11" s="4"/>
      <c r="XDH11" s="4"/>
      <c r="XDI11" s="4"/>
      <c r="XDJ11" s="4"/>
      <c r="XDK11" s="3"/>
      <c r="XDL11" s="4"/>
      <c r="XDM11" s="4"/>
      <c r="XDN11" s="4"/>
      <c r="XDO11" s="4"/>
      <c r="XDP11" s="4"/>
      <c r="XDQ11" s="4"/>
      <c r="XDR11" s="4"/>
      <c r="XDS11" s="4"/>
      <c r="XDT11" s="4"/>
      <c r="XDU11" s="4"/>
      <c r="XDV11" s="4"/>
      <c r="XDW11" s="4"/>
      <c r="XDX11" s="4"/>
      <c r="XDY11" s="4"/>
      <c r="XDZ11" s="4"/>
      <c r="XEA11" s="4"/>
      <c r="XEB11" s="3"/>
      <c r="XEC11" s="4"/>
      <c r="XED11" s="4"/>
      <c r="XEE11" s="4"/>
      <c r="XEF11" s="4"/>
      <c r="XEG11" s="4"/>
      <c r="XEH11" s="4"/>
      <c r="XEI11" s="4"/>
      <c r="XEJ11" s="4"/>
    </row>
    <row r="12" spans="1:16364" ht="131.4" customHeight="1">
      <c r="A12" s="5" t="s">
        <v>5057</v>
      </c>
      <c r="B12" s="5" t="s">
        <v>5076</v>
      </c>
      <c r="C12" s="5" t="s">
        <v>5077</v>
      </c>
      <c r="D12" s="30" t="s">
        <v>5058</v>
      </c>
      <c r="E12" s="6" t="s">
        <v>5078</v>
      </c>
      <c r="F12" s="6" t="s">
        <v>5079</v>
      </c>
      <c r="G12" s="7" t="s">
        <v>5080</v>
      </c>
    </row>
    <row r="13" spans="1:16364" ht="12" customHeight="1">
      <c r="A13" s="31">
        <v>1</v>
      </c>
      <c r="B13" s="31">
        <v>2</v>
      </c>
      <c r="C13" s="31">
        <v>3</v>
      </c>
      <c r="D13" s="32">
        <v>4</v>
      </c>
      <c r="E13" s="33">
        <v>5</v>
      </c>
      <c r="F13" s="33">
        <v>6</v>
      </c>
      <c r="G13" s="31">
        <v>7</v>
      </c>
    </row>
    <row r="14" spans="1:16364" ht="17.399999999999999" customHeight="1">
      <c r="A14" s="9" t="s">
        <v>5059</v>
      </c>
      <c r="B14" s="11" t="s">
        <v>5061</v>
      </c>
      <c r="C14" s="12" t="s">
        <v>5062</v>
      </c>
      <c r="D14" s="10">
        <v>8</v>
      </c>
      <c r="E14" s="13">
        <v>23.638103999999998</v>
      </c>
      <c r="F14" s="13">
        <v>19.757857999999999</v>
      </c>
      <c r="G14" s="13">
        <f t="shared" ref="G14:G77" si="1">E14-F14</f>
        <v>3.8802459999999996</v>
      </c>
      <c r="H14" s="14"/>
      <c r="J14" s="15"/>
      <c r="K14" s="15"/>
      <c r="L14" s="15"/>
    </row>
    <row r="15" spans="1:16364" ht="17.399999999999999" customHeight="1">
      <c r="A15" s="9" t="s">
        <v>5059</v>
      </c>
      <c r="B15" s="16" t="s">
        <v>5063</v>
      </c>
      <c r="C15" s="16" t="s">
        <v>6</v>
      </c>
      <c r="D15" s="10">
        <v>6</v>
      </c>
      <c r="E15" s="13">
        <v>0.01</v>
      </c>
      <c r="F15" s="13">
        <v>4.8120000000000003E-3</v>
      </c>
      <c r="G15" s="13">
        <f t="shared" si="1"/>
        <v>5.1879999999999999E-3</v>
      </c>
      <c r="J15" s="17"/>
      <c r="K15" s="17"/>
      <c r="L15" s="18"/>
    </row>
    <row r="16" spans="1:16364" ht="17.399999999999999" customHeight="1">
      <c r="A16" s="9" t="s">
        <v>5059</v>
      </c>
      <c r="B16" s="16" t="s">
        <v>5064</v>
      </c>
      <c r="C16" s="16" t="s">
        <v>6</v>
      </c>
      <c r="D16" s="10">
        <v>6</v>
      </c>
      <c r="E16" s="13">
        <v>8.0000000000000002E-3</v>
      </c>
      <c r="F16" s="13">
        <v>6.0780000000000001E-3</v>
      </c>
      <c r="G16" s="13">
        <f t="shared" si="1"/>
        <v>1.9220000000000001E-3</v>
      </c>
      <c r="J16" s="15"/>
      <c r="K16" s="15"/>
      <c r="L16" s="15"/>
    </row>
    <row r="17" spans="1:7" ht="17.399999999999999" customHeight="1">
      <c r="A17" s="9" t="s">
        <v>5065</v>
      </c>
      <c r="B17" s="16" t="s">
        <v>5066</v>
      </c>
      <c r="C17" s="16" t="s">
        <v>210</v>
      </c>
      <c r="D17" s="10">
        <v>1</v>
      </c>
      <c r="E17" s="13">
        <v>67.269000000000005</v>
      </c>
      <c r="F17" s="13">
        <v>67.269000000000005</v>
      </c>
      <c r="G17" s="13">
        <f t="shared" si="1"/>
        <v>0</v>
      </c>
    </row>
    <row r="18" spans="1:7" ht="17.399999999999999" customHeight="1">
      <c r="A18" s="9" t="s">
        <v>5059</v>
      </c>
      <c r="B18" s="16" t="s">
        <v>5067</v>
      </c>
      <c r="C18" s="16" t="s">
        <v>5068</v>
      </c>
      <c r="D18" s="10">
        <v>5</v>
      </c>
      <c r="E18" s="13">
        <v>2.5999999999999999E-2</v>
      </c>
      <c r="F18" s="13">
        <v>2.1609E-2</v>
      </c>
      <c r="G18" s="13">
        <f t="shared" si="1"/>
        <v>4.3909999999999991E-3</v>
      </c>
    </row>
    <row r="19" spans="1:7" ht="17.399999999999999" customHeight="1">
      <c r="A19" s="9" t="s">
        <v>5069</v>
      </c>
      <c r="B19" s="16" t="s">
        <v>1526</v>
      </c>
      <c r="C19" s="16" t="s">
        <v>4</v>
      </c>
      <c r="D19" s="10" t="s">
        <v>1</v>
      </c>
      <c r="E19" s="13">
        <v>24.277663</v>
      </c>
      <c r="F19" s="13">
        <v>23.119285000000001</v>
      </c>
      <c r="G19" s="13">
        <f t="shared" si="1"/>
        <v>1.158377999999999</v>
      </c>
    </row>
    <row r="20" spans="1:7" ht="17.399999999999999" customHeight="1">
      <c r="A20" s="9" t="s">
        <v>5069</v>
      </c>
      <c r="B20" s="16" t="s">
        <v>1526</v>
      </c>
      <c r="C20" s="16" t="s">
        <v>4</v>
      </c>
      <c r="D20" s="10" t="s">
        <v>1</v>
      </c>
      <c r="E20" s="13">
        <v>7.0405470000000001</v>
      </c>
      <c r="F20" s="13">
        <v>6.9057599999999999</v>
      </c>
      <c r="G20" s="13">
        <f t="shared" si="1"/>
        <v>0.13478700000000021</v>
      </c>
    </row>
    <row r="21" spans="1:7" ht="17.399999999999999" customHeight="1">
      <c r="A21" s="9" t="s">
        <v>5069</v>
      </c>
      <c r="B21" s="16" t="s">
        <v>1527</v>
      </c>
      <c r="C21" s="16" t="s">
        <v>20</v>
      </c>
      <c r="D21" s="10" t="s">
        <v>19</v>
      </c>
      <c r="E21" s="13">
        <v>1.4570000000000001</v>
      </c>
      <c r="F21" s="13">
        <v>1.138633</v>
      </c>
      <c r="G21" s="13">
        <f t="shared" si="1"/>
        <v>0.31836700000000007</v>
      </c>
    </row>
    <row r="22" spans="1:7" ht="17.399999999999999" customHeight="1">
      <c r="A22" s="9" t="s">
        <v>5059</v>
      </c>
      <c r="B22" s="16" t="s">
        <v>1528</v>
      </c>
      <c r="C22" s="16" t="s">
        <v>105</v>
      </c>
      <c r="D22" s="10" t="s">
        <v>7</v>
      </c>
      <c r="E22" s="13">
        <v>4.1250000000000002E-3</v>
      </c>
      <c r="F22" s="13">
        <v>4.0508999999999996E-3</v>
      </c>
      <c r="G22" s="13">
        <f t="shared" si="1"/>
        <v>7.4100000000000554E-5</v>
      </c>
    </row>
    <row r="23" spans="1:7" ht="17.399999999999999" customHeight="1">
      <c r="A23" s="9" t="s">
        <v>5059</v>
      </c>
      <c r="B23" s="16" t="s">
        <v>1528</v>
      </c>
      <c r="C23" s="16" t="s">
        <v>105</v>
      </c>
      <c r="D23" s="10" t="s">
        <v>7</v>
      </c>
      <c r="E23" s="13">
        <v>2.5349999999999999E-3</v>
      </c>
      <c r="F23" s="13">
        <v>9.9510000000000006E-4</v>
      </c>
      <c r="G23" s="13">
        <f t="shared" si="1"/>
        <v>1.5398999999999999E-3</v>
      </c>
    </row>
    <row r="24" spans="1:7" ht="17.399999999999999" customHeight="1">
      <c r="A24" s="9" t="s">
        <v>5059</v>
      </c>
      <c r="B24" s="16" t="s">
        <v>1528</v>
      </c>
      <c r="C24" s="16" t="s">
        <v>106</v>
      </c>
      <c r="D24" s="10" t="s">
        <v>7</v>
      </c>
      <c r="E24" s="13">
        <v>2.7807000000000001E-3</v>
      </c>
      <c r="F24" s="13">
        <v>2.1050000000000001E-3</v>
      </c>
      <c r="G24" s="13">
        <f t="shared" si="1"/>
        <v>6.757E-4</v>
      </c>
    </row>
    <row r="25" spans="1:7" ht="17.399999999999999" customHeight="1">
      <c r="A25" s="9" t="s">
        <v>5059</v>
      </c>
      <c r="B25" s="16" t="s">
        <v>1529</v>
      </c>
      <c r="C25" s="16" t="s">
        <v>107</v>
      </c>
      <c r="D25" s="10" t="s">
        <v>0</v>
      </c>
      <c r="E25" s="13">
        <v>5.3572000000000002E-2</v>
      </c>
      <c r="F25" s="13">
        <v>5.8928800000000003E-2</v>
      </c>
      <c r="G25" s="13">
        <v>0</v>
      </c>
    </row>
    <row r="26" spans="1:7" ht="17.399999999999999" customHeight="1">
      <c r="A26" s="9" t="s">
        <v>5059</v>
      </c>
      <c r="B26" s="16" t="s">
        <v>1529</v>
      </c>
      <c r="C26" s="16" t="s">
        <v>107</v>
      </c>
      <c r="D26" s="10" t="s">
        <v>0</v>
      </c>
      <c r="E26" s="13">
        <v>0.19220000000000001</v>
      </c>
      <c r="F26" s="13">
        <v>0.1272682</v>
      </c>
      <c r="G26" s="13">
        <f t="shared" si="1"/>
        <v>6.4931800000000012E-2</v>
      </c>
    </row>
    <row r="27" spans="1:7" ht="17.399999999999999" customHeight="1">
      <c r="A27" s="9" t="s">
        <v>5059</v>
      </c>
      <c r="B27" s="16" t="s">
        <v>1530</v>
      </c>
      <c r="C27" s="16" t="s">
        <v>108</v>
      </c>
      <c r="D27" s="10" t="s">
        <v>7</v>
      </c>
      <c r="E27" s="13">
        <v>1.5499999999999999E-3</v>
      </c>
      <c r="F27" s="13">
        <v>1.622E-3</v>
      </c>
      <c r="G27" s="13">
        <v>0</v>
      </c>
    </row>
    <row r="28" spans="1:7" ht="17.399999999999999" customHeight="1">
      <c r="A28" s="9" t="s">
        <v>5059</v>
      </c>
      <c r="B28" s="16" t="s">
        <v>1531</v>
      </c>
      <c r="C28" s="16" t="s">
        <v>108</v>
      </c>
      <c r="D28" s="10" t="s">
        <v>7</v>
      </c>
      <c r="E28" s="13">
        <v>4.6499999999999996E-3</v>
      </c>
      <c r="F28" s="13">
        <v>2.6359999999999999E-3</v>
      </c>
      <c r="G28" s="13">
        <f t="shared" si="1"/>
        <v>2.0139999999999997E-3</v>
      </c>
    </row>
    <row r="29" spans="1:7" ht="17.399999999999999" customHeight="1">
      <c r="A29" s="9" t="s">
        <v>5059</v>
      </c>
      <c r="B29" s="16" t="s">
        <v>1532</v>
      </c>
      <c r="C29" s="16" t="s">
        <v>108</v>
      </c>
      <c r="D29" s="10" t="s">
        <v>7</v>
      </c>
      <c r="E29" s="13">
        <v>2.48E-3</v>
      </c>
      <c r="F29" s="13">
        <v>1.521E-3</v>
      </c>
      <c r="G29" s="13">
        <f t="shared" si="1"/>
        <v>9.59E-4</v>
      </c>
    </row>
    <row r="30" spans="1:7" ht="17.399999999999999" customHeight="1">
      <c r="A30" s="9" t="s">
        <v>5059</v>
      </c>
      <c r="B30" s="16" t="s">
        <v>1533</v>
      </c>
      <c r="C30" s="16" t="s">
        <v>108</v>
      </c>
      <c r="D30" s="10" t="s">
        <v>7</v>
      </c>
      <c r="E30" s="13">
        <v>3.4099999999999998E-3</v>
      </c>
      <c r="F30" s="13">
        <v>2.3649999999999999E-3</v>
      </c>
      <c r="G30" s="13">
        <f t="shared" si="1"/>
        <v>1.0449999999999999E-3</v>
      </c>
    </row>
    <row r="31" spans="1:7" ht="17.399999999999999" customHeight="1">
      <c r="A31" s="9" t="s">
        <v>5059</v>
      </c>
      <c r="B31" s="16" t="s">
        <v>1534</v>
      </c>
      <c r="C31" s="16" t="s">
        <v>109</v>
      </c>
      <c r="D31" s="10" t="s">
        <v>7</v>
      </c>
      <c r="E31" s="13">
        <v>1.5E-3</v>
      </c>
      <c r="F31" s="13">
        <v>9.3479999999999995E-4</v>
      </c>
      <c r="G31" s="13">
        <f t="shared" si="1"/>
        <v>5.6520000000000008E-4</v>
      </c>
    </row>
    <row r="32" spans="1:7" ht="17.399999999999999" customHeight="1">
      <c r="A32" s="9" t="s">
        <v>5059</v>
      </c>
      <c r="B32" s="16" t="s">
        <v>1535</v>
      </c>
      <c r="C32" s="16" t="s">
        <v>109</v>
      </c>
      <c r="D32" s="10" t="s">
        <v>7</v>
      </c>
      <c r="E32" s="13">
        <v>7.4399999999999998E-4</v>
      </c>
      <c r="F32" s="13">
        <v>2.3922000000000001E-3</v>
      </c>
      <c r="G32" s="13">
        <v>0</v>
      </c>
    </row>
    <row r="33" spans="1:7" ht="17.399999999999999" customHeight="1">
      <c r="A33" s="9" t="s">
        <v>5059</v>
      </c>
      <c r="B33" s="16" t="s">
        <v>1536</v>
      </c>
      <c r="C33" s="16" t="s">
        <v>109</v>
      </c>
      <c r="D33" s="10" t="s">
        <v>7</v>
      </c>
      <c r="E33" s="13">
        <v>2.5000000000000001E-3</v>
      </c>
      <c r="F33" s="13">
        <v>1.8913000000000001E-3</v>
      </c>
      <c r="G33" s="13">
        <f t="shared" si="1"/>
        <v>6.087E-4</v>
      </c>
    </row>
    <row r="34" spans="1:7" ht="17.399999999999999" customHeight="1">
      <c r="A34" s="9" t="s">
        <v>5059</v>
      </c>
      <c r="B34" s="16" t="s">
        <v>1536</v>
      </c>
      <c r="C34" s="16" t="s">
        <v>109</v>
      </c>
      <c r="D34" s="10" t="s">
        <v>7</v>
      </c>
      <c r="E34" s="13">
        <v>0</v>
      </c>
      <c r="F34" s="13">
        <v>1.1267E-3</v>
      </c>
      <c r="G34" s="13">
        <v>0</v>
      </c>
    </row>
    <row r="35" spans="1:7" ht="17.399999999999999" customHeight="1">
      <c r="A35" s="9" t="s">
        <v>5059</v>
      </c>
      <c r="B35" s="16" t="s">
        <v>1535</v>
      </c>
      <c r="C35" s="16" t="s">
        <v>109</v>
      </c>
      <c r="D35" s="10" t="s">
        <v>7</v>
      </c>
      <c r="E35" s="13">
        <v>1.5499999999999999E-3</v>
      </c>
      <c r="F35" s="13">
        <v>1.4247999999999999E-3</v>
      </c>
      <c r="G35" s="13">
        <f t="shared" si="1"/>
        <v>1.2520000000000001E-4</v>
      </c>
    </row>
    <row r="36" spans="1:7" ht="17.399999999999999" customHeight="1">
      <c r="A36" s="9" t="s">
        <v>5059</v>
      </c>
      <c r="B36" s="16" t="s">
        <v>1534</v>
      </c>
      <c r="C36" s="16" t="s">
        <v>109</v>
      </c>
      <c r="D36" s="10" t="s">
        <v>7</v>
      </c>
      <c r="E36" s="13">
        <v>0</v>
      </c>
      <c r="F36" s="13">
        <v>5.5820000000000002E-4</v>
      </c>
      <c r="G36" s="13">
        <v>0</v>
      </c>
    </row>
    <row r="37" spans="1:7" ht="17.399999999999999" customHeight="1">
      <c r="A37" s="9" t="s">
        <v>5059</v>
      </c>
      <c r="B37" s="16" t="s">
        <v>1537</v>
      </c>
      <c r="C37" s="16" t="s">
        <v>110</v>
      </c>
      <c r="D37" s="10" t="s">
        <v>3</v>
      </c>
      <c r="E37" s="13">
        <v>2.9367999999999998E-2</v>
      </c>
      <c r="F37" s="13">
        <v>2.6551000000000002E-2</v>
      </c>
      <c r="G37" s="13">
        <f t="shared" si="1"/>
        <v>2.8169999999999966E-3</v>
      </c>
    </row>
    <row r="38" spans="1:7" ht="17.399999999999999" customHeight="1">
      <c r="A38" s="9" t="s">
        <v>5059</v>
      </c>
      <c r="B38" s="16" t="s">
        <v>1537</v>
      </c>
      <c r="C38" s="16" t="s">
        <v>110</v>
      </c>
      <c r="D38" s="10" t="s">
        <v>3</v>
      </c>
      <c r="E38" s="13">
        <v>2.7900000000000001E-2</v>
      </c>
      <c r="F38" s="13">
        <v>5.0480000000000004E-3</v>
      </c>
      <c r="G38" s="13">
        <f t="shared" si="1"/>
        <v>2.2852000000000001E-2</v>
      </c>
    </row>
    <row r="39" spans="1:7" ht="17.399999999999999" customHeight="1">
      <c r="A39" s="9" t="s">
        <v>5059</v>
      </c>
      <c r="B39" s="16" t="s">
        <v>1538</v>
      </c>
      <c r="C39" s="16" t="s">
        <v>78</v>
      </c>
      <c r="D39" s="10" t="s">
        <v>7</v>
      </c>
      <c r="E39" s="13">
        <v>1.2999999999999999E-2</v>
      </c>
      <c r="F39" s="13">
        <v>1.3898000000000001E-2</v>
      </c>
      <c r="G39" s="13">
        <v>0</v>
      </c>
    </row>
    <row r="40" spans="1:7" ht="17.399999999999999" customHeight="1">
      <c r="A40" s="9" t="s">
        <v>5059</v>
      </c>
      <c r="B40" s="16" t="s">
        <v>1539</v>
      </c>
      <c r="C40" s="16" t="s">
        <v>85</v>
      </c>
      <c r="D40" s="10" t="s">
        <v>3</v>
      </c>
      <c r="E40" s="13">
        <v>7.3097999999999996E-2</v>
      </c>
      <c r="F40" s="13">
        <v>2.0861999999999999E-2</v>
      </c>
      <c r="G40" s="13">
        <f t="shared" si="1"/>
        <v>5.2235999999999998E-2</v>
      </c>
    </row>
    <row r="41" spans="1:7" ht="17.399999999999999" customHeight="1">
      <c r="A41" s="9" t="s">
        <v>5059</v>
      </c>
      <c r="B41" s="16" t="s">
        <v>1540</v>
      </c>
      <c r="C41" s="16" t="s">
        <v>85</v>
      </c>
      <c r="D41" s="10" t="s">
        <v>0</v>
      </c>
      <c r="E41" s="13">
        <v>0.98134500000000002</v>
      </c>
      <c r="F41" s="13">
        <v>1.0662073000000001</v>
      </c>
      <c r="G41" s="13">
        <v>0</v>
      </c>
    </row>
    <row r="42" spans="1:7" ht="17.399999999999999" customHeight="1">
      <c r="A42" s="9" t="s">
        <v>5059</v>
      </c>
      <c r="B42" s="16" t="s">
        <v>1541</v>
      </c>
      <c r="C42" s="16" t="s">
        <v>85</v>
      </c>
      <c r="D42" s="10" t="s">
        <v>0</v>
      </c>
      <c r="E42" s="13">
        <v>9.3419000000000002E-2</v>
      </c>
      <c r="F42" s="13">
        <v>9.3419000000000002E-2</v>
      </c>
      <c r="G42" s="13">
        <f t="shared" si="1"/>
        <v>0</v>
      </c>
    </row>
    <row r="43" spans="1:7" ht="17.399999999999999" customHeight="1">
      <c r="A43" s="9" t="s">
        <v>5059</v>
      </c>
      <c r="B43" s="16" t="s">
        <v>1542</v>
      </c>
      <c r="C43" s="16" t="s">
        <v>85</v>
      </c>
      <c r="D43" s="10" t="s">
        <v>3</v>
      </c>
      <c r="E43" s="13">
        <v>5.5800000000000002E-2</v>
      </c>
      <c r="F43" s="13">
        <v>4.8945299999999997E-2</v>
      </c>
      <c r="G43" s="13">
        <f t="shared" si="1"/>
        <v>6.8547000000000052E-3</v>
      </c>
    </row>
    <row r="44" spans="1:7" ht="17.399999999999999" customHeight="1">
      <c r="A44" s="9" t="s">
        <v>5059</v>
      </c>
      <c r="B44" s="16" t="s">
        <v>1542</v>
      </c>
      <c r="C44" s="16" t="s">
        <v>85</v>
      </c>
      <c r="D44" s="10" t="s">
        <v>3</v>
      </c>
      <c r="E44" s="13">
        <v>6.6990000000000001E-3</v>
      </c>
      <c r="F44" s="13">
        <v>3.6357E-3</v>
      </c>
      <c r="G44" s="13">
        <f t="shared" si="1"/>
        <v>3.0633000000000001E-3</v>
      </c>
    </row>
    <row r="45" spans="1:7" ht="17.399999999999999" customHeight="1">
      <c r="A45" s="9" t="s">
        <v>5059</v>
      </c>
      <c r="B45" s="16" t="s">
        <v>1540</v>
      </c>
      <c r="C45" s="16" t="s">
        <v>85</v>
      </c>
      <c r="D45" s="10" t="s">
        <v>0</v>
      </c>
      <c r="E45" s="13">
        <v>0.41424</v>
      </c>
      <c r="F45" s="13">
        <v>8.2013699999999995E-2</v>
      </c>
      <c r="G45" s="13">
        <f t="shared" si="1"/>
        <v>0.33222629999999997</v>
      </c>
    </row>
    <row r="46" spans="1:7" ht="17.399999999999999" customHeight="1">
      <c r="A46" s="9" t="s">
        <v>5059</v>
      </c>
      <c r="B46" s="16" t="s">
        <v>1539</v>
      </c>
      <c r="C46" s="16" t="s">
        <v>85</v>
      </c>
      <c r="D46" s="10" t="s">
        <v>3</v>
      </c>
      <c r="E46" s="13">
        <v>0</v>
      </c>
      <c r="F46" s="13">
        <v>1.428E-3</v>
      </c>
      <c r="G46" s="13">
        <v>0</v>
      </c>
    </row>
    <row r="47" spans="1:7" ht="17.399999999999999" customHeight="1">
      <c r="A47" s="9" t="s">
        <v>5059</v>
      </c>
      <c r="B47" s="16" t="s">
        <v>1543</v>
      </c>
      <c r="C47" s="16" t="s">
        <v>111</v>
      </c>
      <c r="D47" s="10" t="s">
        <v>7</v>
      </c>
      <c r="E47" s="13">
        <v>3.6870000000000002E-3</v>
      </c>
      <c r="F47" s="13">
        <v>0</v>
      </c>
      <c r="G47" s="13">
        <f t="shared" si="1"/>
        <v>3.6870000000000002E-3</v>
      </c>
    </row>
    <row r="48" spans="1:7" ht="17.399999999999999" customHeight="1">
      <c r="A48" s="9" t="s">
        <v>5059</v>
      </c>
      <c r="B48" s="16" t="s">
        <v>1544</v>
      </c>
      <c r="C48" s="16" t="s">
        <v>112</v>
      </c>
      <c r="D48" s="10" t="s">
        <v>3</v>
      </c>
      <c r="E48" s="13">
        <v>3.2115999999999999E-2</v>
      </c>
      <c r="F48" s="13">
        <v>2.1225399999999998E-2</v>
      </c>
      <c r="G48" s="13">
        <f t="shared" si="1"/>
        <v>1.08906E-2</v>
      </c>
    </row>
    <row r="49" spans="1:7" ht="17.399999999999999" customHeight="1">
      <c r="A49" s="9" t="s">
        <v>5059</v>
      </c>
      <c r="B49" s="16" t="s">
        <v>1545</v>
      </c>
      <c r="C49" s="16" t="s">
        <v>112</v>
      </c>
      <c r="D49" s="10" t="s">
        <v>3</v>
      </c>
      <c r="E49" s="13">
        <v>2.7993000000000001E-2</v>
      </c>
      <c r="F49" s="13">
        <v>2.9652000000000001E-2</v>
      </c>
      <c r="G49" s="13">
        <v>0</v>
      </c>
    </row>
    <row r="50" spans="1:7" ht="17.399999999999999" customHeight="1">
      <c r="A50" s="9" t="s">
        <v>5059</v>
      </c>
      <c r="B50" s="16" t="s">
        <v>1545</v>
      </c>
      <c r="C50" s="16" t="s">
        <v>112</v>
      </c>
      <c r="D50" s="10" t="s">
        <v>3</v>
      </c>
      <c r="E50" s="13">
        <v>1.3650000000000001E-2</v>
      </c>
      <c r="F50" s="13">
        <v>7.45E-4</v>
      </c>
      <c r="G50" s="13">
        <f t="shared" si="1"/>
        <v>1.2905E-2</v>
      </c>
    </row>
    <row r="51" spans="1:7" ht="17.399999999999999" customHeight="1">
      <c r="A51" s="9" t="s">
        <v>5059</v>
      </c>
      <c r="B51" s="16" t="s">
        <v>1544</v>
      </c>
      <c r="C51" s="16" t="s">
        <v>112</v>
      </c>
      <c r="D51" s="10" t="s">
        <v>3</v>
      </c>
      <c r="E51" s="13">
        <v>1.2699999999999999E-2</v>
      </c>
      <c r="F51" s="13">
        <v>5.1860000000000003E-4</v>
      </c>
      <c r="G51" s="13">
        <f t="shared" si="1"/>
        <v>1.21814E-2</v>
      </c>
    </row>
    <row r="52" spans="1:7" ht="17.399999999999999" customHeight="1">
      <c r="A52" s="9" t="s">
        <v>5059</v>
      </c>
      <c r="B52" s="16" t="s">
        <v>1546</v>
      </c>
      <c r="C52" s="16" t="s">
        <v>113</v>
      </c>
      <c r="D52" s="10" t="s">
        <v>0</v>
      </c>
      <c r="E52" s="13">
        <v>0.20092099999999999</v>
      </c>
      <c r="F52" s="13">
        <v>0.20217180000000001</v>
      </c>
      <c r="G52" s="13">
        <v>0</v>
      </c>
    </row>
    <row r="53" spans="1:7" ht="17.399999999999999" customHeight="1">
      <c r="A53" s="9" t="s">
        <v>5059</v>
      </c>
      <c r="B53" s="16" t="s">
        <v>1546</v>
      </c>
      <c r="C53" s="16" t="s">
        <v>113</v>
      </c>
      <c r="D53" s="10" t="s">
        <v>0</v>
      </c>
      <c r="E53" s="13">
        <v>0.13950000000000001</v>
      </c>
      <c r="F53" s="13">
        <v>1.23112E-2</v>
      </c>
      <c r="G53" s="13">
        <f t="shared" si="1"/>
        <v>0.12718880000000002</v>
      </c>
    </row>
    <row r="54" spans="1:7" ht="17.399999999999999" customHeight="1">
      <c r="A54" s="9" t="s">
        <v>5059</v>
      </c>
      <c r="B54" s="16" t="s">
        <v>1547</v>
      </c>
      <c r="C54" s="16" t="s">
        <v>60</v>
      </c>
      <c r="D54" s="10" t="s">
        <v>0</v>
      </c>
      <c r="E54" s="13">
        <v>0.18479100000000001</v>
      </c>
      <c r="F54" s="13">
        <v>0.17698700000000001</v>
      </c>
      <c r="G54" s="13">
        <f t="shared" si="1"/>
        <v>7.8040000000000054E-3</v>
      </c>
    </row>
    <row r="55" spans="1:7" ht="17.399999999999999" customHeight="1">
      <c r="A55" s="9" t="s">
        <v>5059</v>
      </c>
      <c r="B55" s="16" t="s">
        <v>1548</v>
      </c>
      <c r="C55" s="16" t="s">
        <v>86</v>
      </c>
      <c r="D55" s="10" t="s">
        <v>7</v>
      </c>
      <c r="E55" s="13">
        <v>1.1780000000000001E-2</v>
      </c>
      <c r="F55" s="13">
        <v>1.1309E-2</v>
      </c>
      <c r="G55" s="13">
        <f t="shared" si="1"/>
        <v>4.7100000000000093E-4</v>
      </c>
    </row>
    <row r="56" spans="1:7" ht="17.399999999999999" customHeight="1">
      <c r="A56" s="9" t="s">
        <v>5059</v>
      </c>
      <c r="B56" s="16" t="s">
        <v>1548</v>
      </c>
      <c r="C56" s="16" t="s">
        <v>86</v>
      </c>
      <c r="D56" s="10" t="s">
        <v>7</v>
      </c>
      <c r="E56" s="13">
        <v>1.3950000000000001E-2</v>
      </c>
      <c r="F56" s="13">
        <v>6.3000000000000003E-4</v>
      </c>
      <c r="G56" s="13">
        <f t="shared" si="1"/>
        <v>1.332E-2</v>
      </c>
    </row>
    <row r="57" spans="1:7" ht="17.399999999999999" customHeight="1">
      <c r="A57" s="9" t="s">
        <v>5059</v>
      </c>
      <c r="B57" s="16" t="s">
        <v>1549</v>
      </c>
      <c r="C57" s="16" t="s">
        <v>114</v>
      </c>
      <c r="D57" s="10" t="s">
        <v>3</v>
      </c>
      <c r="E57" s="13">
        <v>3.8213999999999998E-2</v>
      </c>
      <c r="F57" s="13">
        <v>4.1555300000000003E-2</v>
      </c>
      <c r="G57" s="13">
        <v>0</v>
      </c>
    </row>
    <row r="58" spans="1:7" ht="17.399999999999999" customHeight="1">
      <c r="A58" s="9" t="s">
        <v>5059</v>
      </c>
      <c r="B58" s="16" t="s">
        <v>1549</v>
      </c>
      <c r="C58" s="16" t="s">
        <v>114</v>
      </c>
      <c r="D58" s="10" t="s">
        <v>3</v>
      </c>
      <c r="E58" s="13">
        <v>2.945E-2</v>
      </c>
      <c r="F58" s="13">
        <v>9.1987000000000006E-3</v>
      </c>
      <c r="G58" s="13">
        <f t="shared" si="1"/>
        <v>2.02513E-2</v>
      </c>
    </row>
    <row r="59" spans="1:7" ht="17.399999999999999" customHeight="1">
      <c r="A59" s="9" t="s">
        <v>5059</v>
      </c>
      <c r="B59" s="16" t="s">
        <v>1550</v>
      </c>
      <c r="C59" s="16" t="s">
        <v>115</v>
      </c>
      <c r="D59" s="10" t="s">
        <v>0</v>
      </c>
      <c r="E59" s="13">
        <v>0.15531</v>
      </c>
      <c r="F59" s="13">
        <v>3.7920000000000002E-2</v>
      </c>
      <c r="G59" s="13">
        <f t="shared" si="1"/>
        <v>0.11738999999999999</v>
      </c>
    </row>
    <row r="60" spans="1:7" ht="17.399999999999999" customHeight="1">
      <c r="A60" s="9" t="s">
        <v>5059</v>
      </c>
      <c r="B60" s="16" t="s">
        <v>1551</v>
      </c>
      <c r="C60" s="16" t="s">
        <v>115</v>
      </c>
      <c r="D60" s="10" t="s">
        <v>0</v>
      </c>
      <c r="E60" s="13">
        <v>0.31009300000000001</v>
      </c>
      <c r="F60" s="13">
        <v>7.0652000000000006E-2</v>
      </c>
      <c r="G60" s="13">
        <f t="shared" si="1"/>
        <v>0.23944100000000001</v>
      </c>
    </row>
    <row r="61" spans="1:7" ht="17.399999999999999" customHeight="1">
      <c r="A61" s="9" t="s">
        <v>5059</v>
      </c>
      <c r="B61" s="16" t="s">
        <v>1552</v>
      </c>
      <c r="C61" s="16" t="s">
        <v>115</v>
      </c>
      <c r="D61" s="10" t="s">
        <v>0</v>
      </c>
      <c r="E61" s="13">
        <v>0.64349800000000001</v>
      </c>
      <c r="F61" s="13">
        <v>0.61679200000000001</v>
      </c>
      <c r="G61" s="13">
        <f t="shared" si="1"/>
        <v>2.6706000000000008E-2</v>
      </c>
    </row>
    <row r="62" spans="1:7" ht="17.399999999999999" customHeight="1">
      <c r="A62" s="9" t="s">
        <v>5059</v>
      </c>
      <c r="B62" s="16" t="s">
        <v>1553</v>
      </c>
      <c r="C62" s="16" t="s">
        <v>116</v>
      </c>
      <c r="D62" s="10" t="s">
        <v>0</v>
      </c>
      <c r="E62" s="13">
        <v>0.2</v>
      </c>
      <c r="F62" s="13">
        <v>0.16531399999999999</v>
      </c>
      <c r="G62" s="13">
        <f t="shared" si="1"/>
        <v>3.4686000000000022E-2</v>
      </c>
    </row>
    <row r="63" spans="1:7" ht="17.399999999999999" customHeight="1">
      <c r="A63" s="9" t="s">
        <v>5059</v>
      </c>
      <c r="B63" s="16" t="s">
        <v>1554</v>
      </c>
      <c r="C63" s="16" t="s">
        <v>117</v>
      </c>
      <c r="D63" s="10" t="s">
        <v>3</v>
      </c>
      <c r="E63" s="13">
        <v>3.9319E-2</v>
      </c>
      <c r="F63" s="13">
        <v>1.9899E-2</v>
      </c>
      <c r="G63" s="13">
        <f t="shared" si="1"/>
        <v>1.942E-2</v>
      </c>
    </row>
    <row r="64" spans="1:7" ht="17.399999999999999" customHeight="1">
      <c r="A64" s="9" t="s">
        <v>5059</v>
      </c>
      <c r="B64" s="16" t="s">
        <v>1555</v>
      </c>
      <c r="C64" s="16" t="s">
        <v>118</v>
      </c>
      <c r="D64" s="10" t="s">
        <v>8</v>
      </c>
      <c r="E64" s="13">
        <v>8.0000000000000004E-4</v>
      </c>
      <c r="F64" s="13">
        <v>1.4890000000000001E-3</v>
      </c>
      <c r="G64" s="13">
        <v>0</v>
      </c>
    </row>
    <row r="65" spans="1:7" ht="17.399999999999999" customHeight="1">
      <c r="A65" s="9" t="s">
        <v>5059</v>
      </c>
      <c r="B65" s="16" t="s">
        <v>1556</v>
      </c>
      <c r="C65" s="16" t="s">
        <v>118</v>
      </c>
      <c r="D65" s="10" t="s">
        <v>7</v>
      </c>
      <c r="E65" s="13">
        <v>0.01</v>
      </c>
      <c r="F65" s="13">
        <v>9.1640000000000003E-3</v>
      </c>
      <c r="G65" s="13">
        <f t="shared" si="1"/>
        <v>8.3599999999999994E-4</v>
      </c>
    </row>
    <row r="66" spans="1:7" ht="17.399999999999999" customHeight="1">
      <c r="A66" s="9" t="s">
        <v>5059</v>
      </c>
      <c r="B66" s="16" t="s">
        <v>1557</v>
      </c>
      <c r="C66" s="16" t="s">
        <v>119</v>
      </c>
      <c r="D66" s="10" t="s">
        <v>7</v>
      </c>
      <c r="E66" s="13">
        <v>9.1699999999999995E-4</v>
      </c>
      <c r="F66" s="13">
        <v>8.7149999999999999E-4</v>
      </c>
      <c r="G66" s="13">
        <f t="shared" si="1"/>
        <v>4.5499999999999968E-5</v>
      </c>
    </row>
    <row r="67" spans="1:7" ht="17.399999999999999" customHeight="1">
      <c r="A67" s="9" t="s">
        <v>5059</v>
      </c>
      <c r="B67" s="16" t="s">
        <v>1558</v>
      </c>
      <c r="C67" s="16" t="s">
        <v>119</v>
      </c>
      <c r="D67" s="10" t="s">
        <v>7</v>
      </c>
      <c r="E67" s="13">
        <v>2.9299999999999999E-3</v>
      </c>
      <c r="F67" s="13">
        <v>1.3904E-3</v>
      </c>
      <c r="G67" s="13">
        <f t="shared" si="1"/>
        <v>1.5395999999999999E-3</v>
      </c>
    </row>
    <row r="68" spans="1:7" ht="17.399999999999999" customHeight="1">
      <c r="A68" s="9" t="s">
        <v>5059</v>
      </c>
      <c r="B68" s="16" t="s">
        <v>1559</v>
      </c>
      <c r="C68" s="16" t="s">
        <v>119</v>
      </c>
      <c r="D68" s="10" t="s">
        <v>7</v>
      </c>
      <c r="E68" s="13">
        <v>4.6629999999999996E-3</v>
      </c>
      <c r="F68" s="13">
        <v>7.1000000000000004E-3</v>
      </c>
      <c r="G68" s="13">
        <v>0</v>
      </c>
    </row>
    <row r="69" spans="1:7" ht="17.399999999999999" customHeight="1">
      <c r="A69" s="9" t="s">
        <v>5059</v>
      </c>
      <c r="B69" s="16" t="s">
        <v>1559</v>
      </c>
      <c r="C69" s="16" t="s">
        <v>119</v>
      </c>
      <c r="D69" s="10" t="s">
        <v>7</v>
      </c>
      <c r="E69" s="13">
        <v>6.0000000000000001E-3</v>
      </c>
      <c r="F69" s="13">
        <v>4.7860000000000003E-3</v>
      </c>
      <c r="G69" s="13">
        <f t="shared" si="1"/>
        <v>1.2139999999999998E-3</v>
      </c>
    </row>
    <row r="70" spans="1:7" ht="17.399999999999999" customHeight="1">
      <c r="A70" s="9" t="s">
        <v>5059</v>
      </c>
      <c r="B70" s="16" t="s">
        <v>1558</v>
      </c>
      <c r="C70" s="16" t="s">
        <v>119</v>
      </c>
      <c r="D70" s="10" t="s">
        <v>7</v>
      </c>
      <c r="E70" s="13">
        <v>8.0000000000000004E-4</v>
      </c>
      <c r="F70" s="13">
        <v>9.2659999999999997E-4</v>
      </c>
      <c r="G70" s="13">
        <v>0</v>
      </c>
    </row>
    <row r="71" spans="1:7" ht="17.399999999999999" customHeight="1">
      <c r="A71" s="9" t="s">
        <v>5059</v>
      </c>
      <c r="B71" s="16" t="s">
        <v>1557</v>
      </c>
      <c r="C71" s="16" t="s">
        <v>119</v>
      </c>
      <c r="D71" s="10" t="s">
        <v>7</v>
      </c>
      <c r="E71" s="13">
        <v>5.0000000000000001E-4</v>
      </c>
      <c r="F71" s="13">
        <v>5.7450000000000003E-4</v>
      </c>
      <c r="G71" s="13">
        <v>0</v>
      </c>
    </row>
    <row r="72" spans="1:7" ht="17.399999999999999" customHeight="1">
      <c r="A72" s="9" t="s">
        <v>5059</v>
      </c>
      <c r="B72" s="16" t="s">
        <v>1560</v>
      </c>
      <c r="C72" s="16" t="s">
        <v>120</v>
      </c>
      <c r="D72" s="10" t="s">
        <v>0</v>
      </c>
      <c r="E72" s="13">
        <v>2.2141999999999998E-2</v>
      </c>
      <c r="F72" s="13">
        <v>2.4355399999999999E-2</v>
      </c>
      <c r="G72" s="13">
        <v>0</v>
      </c>
    </row>
    <row r="73" spans="1:7" ht="17.399999999999999" customHeight="1">
      <c r="A73" s="9" t="s">
        <v>5059</v>
      </c>
      <c r="B73" s="16" t="s">
        <v>1560</v>
      </c>
      <c r="C73" s="16" t="s">
        <v>120</v>
      </c>
      <c r="D73" s="10" t="s">
        <v>0</v>
      </c>
      <c r="E73" s="13">
        <v>0.1203</v>
      </c>
      <c r="F73" s="13">
        <v>1.37676E-2</v>
      </c>
      <c r="G73" s="13">
        <f t="shared" si="1"/>
        <v>0.1065324</v>
      </c>
    </row>
    <row r="74" spans="1:7" ht="17.399999999999999" customHeight="1">
      <c r="A74" s="9" t="s">
        <v>5059</v>
      </c>
      <c r="B74" s="16" t="s">
        <v>1561</v>
      </c>
      <c r="C74" s="16" t="s">
        <v>121</v>
      </c>
      <c r="D74" s="10" t="s">
        <v>3</v>
      </c>
      <c r="E74" s="13">
        <v>3.0442E-2</v>
      </c>
      <c r="F74" s="13">
        <v>2.4820999999999999E-2</v>
      </c>
      <c r="G74" s="13">
        <f t="shared" si="1"/>
        <v>5.621000000000001E-3</v>
      </c>
    </row>
    <row r="75" spans="1:7" ht="17.399999999999999" customHeight="1">
      <c r="A75" s="9" t="s">
        <v>5059</v>
      </c>
      <c r="B75" s="16" t="s">
        <v>1562</v>
      </c>
      <c r="C75" s="16" t="s">
        <v>122</v>
      </c>
      <c r="D75" s="10" t="s">
        <v>7</v>
      </c>
      <c r="E75" s="13">
        <v>6.672E-3</v>
      </c>
      <c r="F75" s="13">
        <v>6.4539999999999997E-3</v>
      </c>
      <c r="G75" s="13">
        <f t="shared" si="1"/>
        <v>2.1800000000000031E-4</v>
      </c>
    </row>
    <row r="76" spans="1:7" ht="17.399999999999999" customHeight="1">
      <c r="A76" s="9" t="s">
        <v>5059</v>
      </c>
      <c r="B76" s="16" t="s">
        <v>1563</v>
      </c>
      <c r="C76" s="16" t="s">
        <v>122</v>
      </c>
      <c r="D76" s="10" t="s">
        <v>7</v>
      </c>
      <c r="E76" s="13">
        <v>1.4450000000000001E-3</v>
      </c>
      <c r="F76" s="13">
        <v>1.7949999999999999E-3</v>
      </c>
      <c r="G76" s="13">
        <v>0</v>
      </c>
    </row>
    <row r="77" spans="1:7" ht="17.399999999999999" customHeight="1">
      <c r="A77" s="9" t="s">
        <v>5059</v>
      </c>
      <c r="B77" s="16" t="s">
        <v>1564</v>
      </c>
      <c r="C77" s="16" t="s">
        <v>123</v>
      </c>
      <c r="D77" s="10" t="s">
        <v>7</v>
      </c>
      <c r="E77" s="13">
        <v>3.8509999999999998E-3</v>
      </c>
      <c r="F77" s="13">
        <v>3.7940999999999999E-3</v>
      </c>
      <c r="G77" s="13">
        <f t="shared" si="1"/>
        <v>5.6899999999999919E-5</v>
      </c>
    </row>
    <row r="78" spans="1:7" ht="17.399999999999999" customHeight="1">
      <c r="A78" s="9" t="s">
        <v>5059</v>
      </c>
      <c r="B78" s="16" t="s">
        <v>1565</v>
      </c>
      <c r="C78" s="16" t="s">
        <v>123</v>
      </c>
      <c r="D78" s="10" t="s">
        <v>7</v>
      </c>
      <c r="E78" s="13">
        <v>7.5299999999999998E-4</v>
      </c>
      <c r="F78" s="13">
        <v>1.1942999999999999E-3</v>
      </c>
      <c r="G78" s="13">
        <v>0</v>
      </c>
    </row>
    <row r="79" spans="1:7" ht="17.399999999999999" customHeight="1">
      <c r="A79" s="9" t="s">
        <v>5059</v>
      </c>
      <c r="B79" s="16" t="s">
        <v>1565</v>
      </c>
      <c r="C79" s="16" t="s">
        <v>123</v>
      </c>
      <c r="D79" s="10" t="s">
        <v>7</v>
      </c>
      <c r="E79" s="13">
        <v>7.7499999999999997E-4</v>
      </c>
      <c r="F79" s="13">
        <v>2.2469999999999999E-4</v>
      </c>
      <c r="G79" s="13">
        <f t="shared" ref="G79:G82" si="2">E79-F79</f>
        <v>5.5029999999999999E-4</v>
      </c>
    </row>
    <row r="80" spans="1:7" ht="17.399999999999999" customHeight="1">
      <c r="A80" s="9" t="s">
        <v>5059</v>
      </c>
      <c r="B80" s="16" t="s">
        <v>1564</v>
      </c>
      <c r="C80" s="16" t="s">
        <v>123</v>
      </c>
      <c r="D80" s="10" t="s">
        <v>7</v>
      </c>
      <c r="E80" s="13">
        <v>2.1700000000000001E-3</v>
      </c>
      <c r="F80" s="13">
        <v>8.4889999999999998E-4</v>
      </c>
      <c r="G80" s="13">
        <f t="shared" si="2"/>
        <v>1.3211E-3</v>
      </c>
    </row>
    <row r="81" spans="1:7" ht="17.399999999999999" customHeight="1">
      <c r="A81" s="9" t="s">
        <v>5059</v>
      </c>
      <c r="B81" s="16" t="s">
        <v>1566</v>
      </c>
      <c r="C81" s="16" t="s">
        <v>124</v>
      </c>
      <c r="D81" s="10" t="s">
        <v>7</v>
      </c>
      <c r="E81" s="13">
        <v>1.55E-4</v>
      </c>
      <c r="F81" s="13">
        <v>0</v>
      </c>
      <c r="G81" s="13">
        <f t="shared" si="2"/>
        <v>1.55E-4</v>
      </c>
    </row>
    <row r="82" spans="1:7" ht="17.399999999999999" customHeight="1">
      <c r="A82" s="9" t="s">
        <v>5059</v>
      </c>
      <c r="B82" s="16" t="s">
        <v>1567</v>
      </c>
      <c r="C82" s="16" t="s">
        <v>124</v>
      </c>
      <c r="D82" s="10" t="s">
        <v>7</v>
      </c>
      <c r="E82" s="13">
        <v>8.1995000000000002E-3</v>
      </c>
      <c r="F82" s="13">
        <v>8.1480000000000007E-3</v>
      </c>
      <c r="G82" s="13">
        <f t="shared" si="2"/>
        <v>5.1499999999999463E-5</v>
      </c>
    </row>
    <row r="83" spans="1:7" ht="17.399999999999999" customHeight="1">
      <c r="A83" s="9" t="s">
        <v>5059</v>
      </c>
      <c r="B83" s="16" t="s">
        <v>1568</v>
      </c>
      <c r="C83" s="16" t="s">
        <v>125</v>
      </c>
      <c r="D83" s="10" t="s">
        <v>7</v>
      </c>
      <c r="E83" s="13">
        <v>7.0479999999999996E-3</v>
      </c>
      <c r="F83" s="13">
        <v>7.7517000000000003E-3</v>
      </c>
      <c r="G83" s="13">
        <v>0</v>
      </c>
    </row>
    <row r="84" spans="1:7" ht="17.399999999999999" customHeight="1">
      <c r="A84" s="9" t="s">
        <v>5059</v>
      </c>
      <c r="B84" s="16" t="s">
        <v>1568</v>
      </c>
      <c r="C84" s="16" t="s">
        <v>125</v>
      </c>
      <c r="D84" s="10" t="s">
        <v>7</v>
      </c>
      <c r="E84" s="13">
        <v>4.4999999999999997E-3</v>
      </c>
      <c r="F84" s="13">
        <v>3.4112999999999999E-3</v>
      </c>
      <c r="G84" s="13">
        <f t="shared" ref="G84:G147" si="3">E84-F84</f>
        <v>1.0886999999999997E-3</v>
      </c>
    </row>
    <row r="85" spans="1:7" ht="17.399999999999999" customHeight="1">
      <c r="A85" s="9" t="s">
        <v>5059</v>
      </c>
      <c r="B85" s="16" t="s">
        <v>1569</v>
      </c>
      <c r="C85" s="16" t="s">
        <v>126</v>
      </c>
      <c r="D85" s="10" t="s">
        <v>3</v>
      </c>
      <c r="E85" s="13">
        <v>4.5012000000000003E-2</v>
      </c>
      <c r="F85" s="13">
        <v>4.95132E-2</v>
      </c>
      <c r="G85" s="13">
        <v>0</v>
      </c>
    </row>
    <row r="86" spans="1:7" ht="17.399999999999999" customHeight="1">
      <c r="A86" s="9" t="s">
        <v>5059</v>
      </c>
      <c r="B86" s="16" t="s">
        <v>1569</v>
      </c>
      <c r="C86" s="16" t="s">
        <v>126</v>
      </c>
      <c r="D86" s="10" t="s">
        <v>3</v>
      </c>
      <c r="E86" s="13">
        <v>5.8000000000000003E-2</v>
      </c>
      <c r="F86" s="13">
        <v>4.2770799999999998E-2</v>
      </c>
      <c r="G86" s="13">
        <f t="shared" si="3"/>
        <v>1.5229200000000005E-2</v>
      </c>
    </row>
    <row r="87" spans="1:7" ht="17.399999999999999" customHeight="1">
      <c r="A87" s="9" t="s">
        <v>5059</v>
      </c>
      <c r="B87" s="16" t="s">
        <v>1570</v>
      </c>
      <c r="C87" s="16" t="s">
        <v>127</v>
      </c>
      <c r="D87" s="10" t="s">
        <v>0</v>
      </c>
      <c r="E87" s="13">
        <v>5.9179000000000002E-2</v>
      </c>
      <c r="F87" s="13">
        <v>6.2833399999999998E-2</v>
      </c>
      <c r="G87" s="13">
        <v>0</v>
      </c>
    </row>
    <row r="88" spans="1:7" ht="17.399999999999999" customHeight="1">
      <c r="A88" s="9" t="s">
        <v>5059</v>
      </c>
      <c r="B88" s="16" t="s">
        <v>1570</v>
      </c>
      <c r="C88" s="16" t="s">
        <v>127</v>
      </c>
      <c r="D88" s="10" t="s">
        <v>0</v>
      </c>
      <c r="E88" s="13">
        <v>4.5104999999999999E-2</v>
      </c>
      <c r="F88" s="13">
        <v>1.7822600000000001E-2</v>
      </c>
      <c r="G88" s="13">
        <f t="shared" si="3"/>
        <v>2.7282399999999998E-2</v>
      </c>
    </row>
    <row r="89" spans="1:7" ht="17.399999999999999" customHeight="1">
      <c r="A89" s="9" t="s">
        <v>5059</v>
      </c>
      <c r="B89" s="16" t="s">
        <v>1571</v>
      </c>
      <c r="C89" s="16" t="s">
        <v>128</v>
      </c>
      <c r="D89" s="10" t="s">
        <v>7</v>
      </c>
      <c r="E89" s="13">
        <v>1.1934999999999999E-2</v>
      </c>
      <c r="F89" s="13">
        <v>5.581E-3</v>
      </c>
      <c r="G89" s="13">
        <f t="shared" si="3"/>
        <v>6.3539999999999994E-3</v>
      </c>
    </row>
    <row r="90" spans="1:7" ht="17.399999999999999" customHeight="1">
      <c r="A90" s="9" t="s">
        <v>5059</v>
      </c>
      <c r="B90" s="16" t="s">
        <v>1572</v>
      </c>
      <c r="C90" s="16" t="s">
        <v>129</v>
      </c>
      <c r="D90" s="10" t="s">
        <v>3</v>
      </c>
      <c r="E90" s="13">
        <v>6.0651999999999998E-2</v>
      </c>
      <c r="F90" s="13">
        <v>6.6718700000000006E-2</v>
      </c>
      <c r="G90" s="13">
        <v>0</v>
      </c>
    </row>
    <row r="91" spans="1:7" ht="17.399999999999999" customHeight="1">
      <c r="A91" s="9" t="s">
        <v>5059</v>
      </c>
      <c r="B91" s="16" t="s">
        <v>1572</v>
      </c>
      <c r="C91" s="16" t="s">
        <v>129</v>
      </c>
      <c r="D91" s="10" t="s">
        <v>3</v>
      </c>
      <c r="E91" s="13">
        <v>3.7199999999999997E-2</v>
      </c>
      <c r="F91" s="13">
        <v>2.97183E-2</v>
      </c>
      <c r="G91" s="13">
        <f t="shared" si="3"/>
        <v>7.4816999999999974E-3</v>
      </c>
    </row>
    <row r="92" spans="1:7" ht="17.399999999999999" customHeight="1">
      <c r="A92" s="9" t="s">
        <v>5059</v>
      </c>
      <c r="B92" s="16" t="s">
        <v>1573</v>
      </c>
      <c r="C92" s="16" t="s">
        <v>130</v>
      </c>
      <c r="D92" s="10" t="s">
        <v>3</v>
      </c>
      <c r="E92" s="13">
        <v>0.03</v>
      </c>
      <c r="F92" s="13">
        <v>2.9746000000000002E-2</v>
      </c>
      <c r="G92" s="13">
        <f t="shared" si="3"/>
        <v>2.5399999999999728E-4</v>
      </c>
    </row>
    <row r="93" spans="1:7" ht="17.399999999999999" customHeight="1">
      <c r="A93" s="9" t="s">
        <v>5059</v>
      </c>
      <c r="B93" s="16" t="s">
        <v>1574</v>
      </c>
      <c r="C93" s="16" t="s">
        <v>131</v>
      </c>
      <c r="D93" s="10" t="s">
        <v>7</v>
      </c>
      <c r="E93" s="13">
        <v>5.0000000000000001E-3</v>
      </c>
      <c r="F93" s="13">
        <v>5.7850000000000002E-3</v>
      </c>
      <c r="G93" s="13">
        <v>0</v>
      </c>
    </row>
    <row r="94" spans="1:7" ht="17.399999999999999" customHeight="1">
      <c r="A94" s="9" t="s">
        <v>5059</v>
      </c>
      <c r="B94" s="16" t="s">
        <v>1575</v>
      </c>
      <c r="C94" s="16" t="s">
        <v>45</v>
      </c>
      <c r="D94" s="10" t="s">
        <v>3</v>
      </c>
      <c r="E94" s="13">
        <v>3.4099999999999998E-2</v>
      </c>
      <c r="F94" s="13">
        <v>3.4999500000000003E-2</v>
      </c>
      <c r="G94" s="13">
        <v>0</v>
      </c>
    </row>
    <row r="95" spans="1:7" ht="17.399999999999999" customHeight="1">
      <c r="A95" s="9" t="s">
        <v>5059</v>
      </c>
      <c r="B95" s="16" t="s">
        <v>1576</v>
      </c>
      <c r="C95" s="16" t="s">
        <v>45</v>
      </c>
      <c r="D95" s="10" t="s">
        <v>7</v>
      </c>
      <c r="E95" s="13">
        <v>6.1999999999999998E-3</v>
      </c>
      <c r="F95" s="13">
        <v>7.7405E-3</v>
      </c>
      <c r="G95" s="13">
        <v>0</v>
      </c>
    </row>
    <row r="96" spans="1:7" ht="17.399999999999999" customHeight="1">
      <c r="A96" s="9" t="s">
        <v>5059</v>
      </c>
      <c r="B96" s="16" t="s">
        <v>1577</v>
      </c>
      <c r="C96" s="16" t="s">
        <v>45</v>
      </c>
      <c r="D96" s="10" t="s">
        <v>3</v>
      </c>
      <c r="E96" s="13">
        <v>1.24E-2</v>
      </c>
      <c r="F96" s="13">
        <v>1.40111E-2</v>
      </c>
      <c r="G96" s="13">
        <v>0</v>
      </c>
    </row>
    <row r="97" spans="1:7" ht="17.399999999999999" customHeight="1">
      <c r="A97" s="9" t="s">
        <v>5059</v>
      </c>
      <c r="B97" s="16" t="s">
        <v>1578</v>
      </c>
      <c r="C97" s="16" t="s">
        <v>45</v>
      </c>
      <c r="D97" s="10" t="s">
        <v>7</v>
      </c>
      <c r="E97" s="13">
        <v>3.4099999999999998E-3</v>
      </c>
      <c r="F97" s="13">
        <v>4.6423999999999997E-3</v>
      </c>
      <c r="G97" s="13">
        <v>0</v>
      </c>
    </row>
    <row r="98" spans="1:7" ht="17.399999999999999" customHeight="1">
      <c r="A98" s="9" t="s">
        <v>5059</v>
      </c>
      <c r="B98" s="16" t="s">
        <v>1579</v>
      </c>
      <c r="C98" s="16" t="s">
        <v>45</v>
      </c>
      <c r="D98" s="10" t="s">
        <v>8</v>
      </c>
      <c r="E98" s="13">
        <v>6.2000000000000003E-5</v>
      </c>
      <c r="F98" s="13">
        <v>8.5599999999999994E-5</v>
      </c>
      <c r="G98" s="13">
        <v>0</v>
      </c>
    </row>
    <row r="99" spans="1:7" ht="17.399999999999999" customHeight="1">
      <c r="A99" s="9" t="s">
        <v>5059</v>
      </c>
      <c r="B99" s="16" t="s">
        <v>1580</v>
      </c>
      <c r="C99" s="16" t="s">
        <v>45</v>
      </c>
      <c r="D99" s="10" t="s">
        <v>7</v>
      </c>
      <c r="E99" s="13">
        <v>3.4099999999999998E-3</v>
      </c>
      <c r="F99" s="13">
        <v>3.3086999999999999E-3</v>
      </c>
      <c r="G99" s="13">
        <f t="shared" si="3"/>
        <v>1.0129999999999991E-4</v>
      </c>
    </row>
    <row r="100" spans="1:7" ht="17.399999999999999" customHeight="1">
      <c r="A100" s="9" t="s">
        <v>5059</v>
      </c>
      <c r="B100" s="16" t="s">
        <v>1581</v>
      </c>
      <c r="C100" s="16" t="s">
        <v>45</v>
      </c>
      <c r="D100" s="10" t="s">
        <v>3</v>
      </c>
      <c r="E100" s="13">
        <v>5.1150000000000001E-2</v>
      </c>
      <c r="F100" s="13">
        <v>3.7693699999999997E-2</v>
      </c>
      <c r="G100" s="13">
        <f t="shared" si="3"/>
        <v>1.3456300000000004E-2</v>
      </c>
    </row>
    <row r="101" spans="1:7" ht="17.399999999999999" customHeight="1">
      <c r="A101" s="9" t="s">
        <v>5059</v>
      </c>
      <c r="B101" s="16" t="s">
        <v>1582</v>
      </c>
      <c r="C101" s="16" t="s">
        <v>45</v>
      </c>
      <c r="D101" s="10" t="s">
        <v>3</v>
      </c>
      <c r="E101" s="13">
        <v>2.6350000000000002E-3</v>
      </c>
      <c r="F101" s="13">
        <v>3.4930999999999999E-3</v>
      </c>
      <c r="G101" s="13">
        <v>0</v>
      </c>
    </row>
    <row r="102" spans="1:7" ht="17.399999999999999" customHeight="1">
      <c r="A102" s="9" t="s">
        <v>5059</v>
      </c>
      <c r="B102" s="16" t="s">
        <v>1583</v>
      </c>
      <c r="C102" s="16" t="s">
        <v>45</v>
      </c>
      <c r="D102" s="10" t="s">
        <v>7</v>
      </c>
      <c r="E102" s="13">
        <v>4.8050000000000002E-3</v>
      </c>
      <c r="F102" s="13">
        <v>4.0660000000000002E-3</v>
      </c>
      <c r="G102" s="13">
        <f t="shared" si="3"/>
        <v>7.3900000000000007E-4</v>
      </c>
    </row>
    <row r="103" spans="1:7" ht="17.399999999999999" customHeight="1">
      <c r="A103" s="9" t="s">
        <v>5059</v>
      </c>
      <c r="B103" s="16" t="s">
        <v>1584</v>
      </c>
      <c r="C103" s="16" t="s">
        <v>45</v>
      </c>
      <c r="D103" s="10" t="s">
        <v>8</v>
      </c>
      <c r="E103" s="13">
        <v>7.7499999999999997E-4</v>
      </c>
      <c r="F103" s="13">
        <v>7.8479999999999999E-4</v>
      </c>
      <c r="G103" s="13">
        <v>0</v>
      </c>
    </row>
    <row r="104" spans="1:7" ht="17.399999999999999" customHeight="1">
      <c r="A104" s="9" t="s">
        <v>5059</v>
      </c>
      <c r="B104" s="16" t="s">
        <v>1585</v>
      </c>
      <c r="C104" s="16" t="s">
        <v>45</v>
      </c>
      <c r="D104" s="10" t="s">
        <v>7</v>
      </c>
      <c r="E104" s="13">
        <v>5.8900000000000003E-3</v>
      </c>
      <c r="F104" s="13">
        <v>5.9699999999999996E-3</v>
      </c>
      <c r="G104" s="13">
        <v>0</v>
      </c>
    </row>
    <row r="105" spans="1:7" ht="17.399999999999999" customHeight="1">
      <c r="A105" s="9" t="s">
        <v>5059</v>
      </c>
      <c r="B105" s="16" t="s">
        <v>1586</v>
      </c>
      <c r="C105" s="16" t="s">
        <v>45</v>
      </c>
      <c r="D105" s="10" t="s">
        <v>3</v>
      </c>
      <c r="E105" s="13">
        <v>2.325E-2</v>
      </c>
      <c r="F105" s="13">
        <v>3.6166999999999998E-2</v>
      </c>
      <c r="G105" s="13">
        <v>0</v>
      </c>
    </row>
    <row r="106" spans="1:7" ht="17.399999999999999" customHeight="1">
      <c r="A106" s="9" t="s">
        <v>5059</v>
      </c>
      <c r="B106" s="16" t="s">
        <v>1587</v>
      </c>
      <c r="C106" s="16" t="s">
        <v>45</v>
      </c>
      <c r="D106" s="10" t="s">
        <v>7</v>
      </c>
      <c r="E106" s="13">
        <v>3.0999999999999999E-3</v>
      </c>
      <c r="F106" s="13">
        <v>0</v>
      </c>
      <c r="G106" s="13">
        <f t="shared" si="3"/>
        <v>3.0999999999999999E-3</v>
      </c>
    </row>
    <row r="107" spans="1:7" ht="17.399999999999999" customHeight="1">
      <c r="A107" s="9" t="s">
        <v>5059</v>
      </c>
      <c r="B107" s="16" t="s">
        <v>1588</v>
      </c>
      <c r="C107" s="16" t="s">
        <v>45</v>
      </c>
      <c r="D107" s="10" t="s">
        <v>7</v>
      </c>
      <c r="E107" s="13">
        <v>9.3000000000000005E-4</v>
      </c>
      <c r="F107" s="13">
        <v>8.9380000000000004E-4</v>
      </c>
      <c r="G107" s="13">
        <f t="shared" si="3"/>
        <v>3.6200000000000013E-5</v>
      </c>
    </row>
    <row r="108" spans="1:7" ht="17.399999999999999" customHeight="1">
      <c r="A108" s="9" t="s">
        <v>5059</v>
      </c>
      <c r="B108" s="16" t="s">
        <v>1589</v>
      </c>
      <c r="C108" s="16" t="s">
        <v>45</v>
      </c>
      <c r="D108" s="10" t="s">
        <v>3</v>
      </c>
      <c r="E108" s="13">
        <v>3.875E-3</v>
      </c>
      <c r="F108" s="13">
        <v>5.3176999999999999E-3</v>
      </c>
      <c r="G108" s="13">
        <v>0</v>
      </c>
    </row>
    <row r="109" spans="1:7" ht="17.399999999999999" customHeight="1">
      <c r="A109" s="9" t="s">
        <v>5059</v>
      </c>
      <c r="B109" s="16" t="s">
        <v>1590</v>
      </c>
      <c r="C109" s="16" t="s">
        <v>45</v>
      </c>
      <c r="D109" s="10" t="s">
        <v>7</v>
      </c>
      <c r="E109" s="13">
        <v>5.8900000000000003E-3</v>
      </c>
      <c r="F109" s="13">
        <v>7.9857000000000001E-3</v>
      </c>
      <c r="G109" s="13">
        <v>0</v>
      </c>
    </row>
    <row r="110" spans="1:7" ht="17.399999999999999" customHeight="1">
      <c r="A110" s="9" t="s">
        <v>5059</v>
      </c>
      <c r="B110" s="16" t="s">
        <v>1591</v>
      </c>
      <c r="C110" s="16" t="s">
        <v>45</v>
      </c>
      <c r="D110" s="10" t="s">
        <v>7</v>
      </c>
      <c r="E110" s="13">
        <v>8.0599999999999995E-3</v>
      </c>
      <c r="F110" s="13">
        <v>7.2176000000000002E-3</v>
      </c>
      <c r="G110" s="13">
        <f t="shared" si="3"/>
        <v>8.4239999999999923E-4</v>
      </c>
    </row>
    <row r="111" spans="1:7" ht="17.399999999999999" customHeight="1">
      <c r="A111" s="9" t="s">
        <v>5059</v>
      </c>
      <c r="B111" s="16" t="s">
        <v>1592</v>
      </c>
      <c r="C111" s="16" t="s">
        <v>45</v>
      </c>
      <c r="D111" s="10" t="s">
        <v>7</v>
      </c>
      <c r="E111" s="13">
        <v>1.8600000000000001E-3</v>
      </c>
      <c r="F111" s="13">
        <v>3.1010999999999999E-3</v>
      </c>
      <c r="G111" s="13">
        <v>0</v>
      </c>
    </row>
    <row r="112" spans="1:7" ht="17.399999999999999" customHeight="1">
      <c r="A112" s="9" t="s">
        <v>5059</v>
      </c>
      <c r="B112" s="16" t="s">
        <v>1592</v>
      </c>
      <c r="C112" s="16" t="s">
        <v>45</v>
      </c>
      <c r="D112" s="10" t="s">
        <v>7</v>
      </c>
      <c r="E112" s="13">
        <v>2.3249999999999998E-3</v>
      </c>
      <c r="F112" s="13">
        <v>1.0289999999999999E-4</v>
      </c>
      <c r="G112" s="13">
        <f t="shared" si="3"/>
        <v>2.2220999999999999E-3</v>
      </c>
    </row>
    <row r="113" spans="1:7" ht="17.399999999999999" customHeight="1">
      <c r="A113" s="9" t="s">
        <v>5059</v>
      </c>
      <c r="B113" s="16" t="s">
        <v>1591</v>
      </c>
      <c r="C113" s="16" t="s">
        <v>45</v>
      </c>
      <c r="D113" s="10" t="s">
        <v>7</v>
      </c>
      <c r="E113" s="13">
        <v>4.4949999999999999E-3</v>
      </c>
      <c r="F113" s="13">
        <v>2.3340000000000001E-4</v>
      </c>
      <c r="G113" s="13">
        <f t="shared" si="3"/>
        <v>4.2615999999999999E-3</v>
      </c>
    </row>
    <row r="114" spans="1:7" ht="17.399999999999999" customHeight="1">
      <c r="A114" s="9" t="s">
        <v>5059</v>
      </c>
      <c r="B114" s="16" t="s">
        <v>1593</v>
      </c>
      <c r="C114" s="16" t="s">
        <v>45</v>
      </c>
      <c r="D114" s="10" t="s">
        <v>8</v>
      </c>
      <c r="E114" s="13">
        <v>6.2000000000000003E-5</v>
      </c>
      <c r="F114" s="13">
        <v>9.9999999999999995E-7</v>
      </c>
      <c r="G114" s="13">
        <f t="shared" si="3"/>
        <v>6.1000000000000005E-5</v>
      </c>
    </row>
    <row r="115" spans="1:7" ht="17.399999999999999" customHeight="1">
      <c r="A115" s="9" t="s">
        <v>5059</v>
      </c>
      <c r="B115" s="16" t="s">
        <v>1590</v>
      </c>
      <c r="C115" s="16" t="s">
        <v>45</v>
      </c>
      <c r="D115" s="10" t="s">
        <v>7</v>
      </c>
      <c r="E115" s="13">
        <v>5.5799999999999999E-3</v>
      </c>
      <c r="F115" s="13">
        <v>2.7829999999999999E-4</v>
      </c>
      <c r="G115" s="13">
        <f t="shared" si="3"/>
        <v>5.3016999999999995E-3</v>
      </c>
    </row>
    <row r="116" spans="1:7" ht="17.399999999999999" customHeight="1">
      <c r="A116" s="9" t="s">
        <v>5059</v>
      </c>
      <c r="B116" s="16" t="s">
        <v>1589</v>
      </c>
      <c r="C116" s="16" t="s">
        <v>45</v>
      </c>
      <c r="D116" s="10" t="s">
        <v>3</v>
      </c>
      <c r="E116" s="13">
        <v>5.1149999999999998E-3</v>
      </c>
      <c r="F116" s="13">
        <v>1.8129999999999999E-4</v>
      </c>
      <c r="G116" s="13">
        <f t="shared" si="3"/>
        <v>4.9337000000000001E-3</v>
      </c>
    </row>
    <row r="117" spans="1:7" ht="17.399999999999999" customHeight="1">
      <c r="A117" s="9" t="s">
        <v>5059</v>
      </c>
      <c r="B117" s="16" t="s">
        <v>1588</v>
      </c>
      <c r="C117" s="16" t="s">
        <v>45</v>
      </c>
      <c r="D117" s="10" t="s">
        <v>7</v>
      </c>
      <c r="E117" s="13">
        <v>4.6500000000000003E-4</v>
      </c>
      <c r="F117" s="13">
        <v>2.62E-5</v>
      </c>
      <c r="G117" s="13">
        <f t="shared" si="3"/>
        <v>4.3880000000000004E-4</v>
      </c>
    </row>
    <row r="118" spans="1:7" ht="17.399999999999999" customHeight="1">
      <c r="A118" s="9" t="s">
        <v>5059</v>
      </c>
      <c r="B118" s="16" t="s">
        <v>1587</v>
      </c>
      <c r="C118" s="16" t="s">
        <v>45</v>
      </c>
      <c r="D118" s="10" t="s">
        <v>7</v>
      </c>
      <c r="E118" s="13">
        <v>3.0999999999999999E-3</v>
      </c>
      <c r="F118" s="13">
        <v>0</v>
      </c>
      <c r="G118" s="13">
        <f t="shared" si="3"/>
        <v>3.0999999999999999E-3</v>
      </c>
    </row>
    <row r="119" spans="1:7" ht="17.399999999999999" customHeight="1">
      <c r="A119" s="9" t="s">
        <v>5059</v>
      </c>
      <c r="B119" s="16" t="s">
        <v>1586</v>
      </c>
      <c r="C119" s="16" t="s">
        <v>45</v>
      </c>
      <c r="D119" s="10" t="s">
        <v>3</v>
      </c>
      <c r="E119" s="13">
        <v>5.1150000000000001E-2</v>
      </c>
      <c r="F119" s="13">
        <v>1.361E-3</v>
      </c>
      <c r="G119" s="13">
        <f t="shared" si="3"/>
        <v>4.9789E-2</v>
      </c>
    </row>
    <row r="120" spans="1:7" ht="17.399999999999999" customHeight="1">
      <c r="A120" s="9" t="s">
        <v>5059</v>
      </c>
      <c r="B120" s="16" t="s">
        <v>1585</v>
      </c>
      <c r="C120" s="16" t="s">
        <v>45</v>
      </c>
      <c r="D120" s="10" t="s">
        <v>7</v>
      </c>
      <c r="E120" s="13">
        <v>4.0299999999999997E-3</v>
      </c>
      <c r="F120" s="13">
        <v>1.9100000000000001E-4</v>
      </c>
      <c r="G120" s="13">
        <f t="shared" si="3"/>
        <v>3.8389999999999995E-3</v>
      </c>
    </row>
    <row r="121" spans="1:7" ht="17.399999999999999" customHeight="1">
      <c r="A121" s="9" t="s">
        <v>5059</v>
      </c>
      <c r="B121" s="16" t="s">
        <v>1584</v>
      </c>
      <c r="C121" s="16" t="s">
        <v>45</v>
      </c>
      <c r="D121" s="10" t="s">
        <v>8</v>
      </c>
      <c r="E121" s="13">
        <v>6.2E-4</v>
      </c>
      <c r="F121" s="13">
        <v>2.8200000000000001E-5</v>
      </c>
      <c r="G121" s="13">
        <f t="shared" si="3"/>
        <v>5.9179999999999996E-4</v>
      </c>
    </row>
    <row r="122" spans="1:7" ht="17.399999999999999" customHeight="1">
      <c r="A122" s="9" t="s">
        <v>5059</v>
      </c>
      <c r="B122" s="16" t="s">
        <v>1583</v>
      </c>
      <c r="C122" s="16" t="s">
        <v>45</v>
      </c>
      <c r="D122" s="10" t="s">
        <v>7</v>
      </c>
      <c r="E122" s="13">
        <v>2.3249999999999998E-3</v>
      </c>
      <c r="F122" s="13">
        <v>1.2799999999999999E-4</v>
      </c>
      <c r="G122" s="13">
        <f t="shared" si="3"/>
        <v>2.1969999999999997E-3</v>
      </c>
    </row>
    <row r="123" spans="1:7" ht="17.399999999999999" customHeight="1">
      <c r="A123" s="9" t="s">
        <v>5059</v>
      </c>
      <c r="B123" s="16" t="s">
        <v>1582</v>
      </c>
      <c r="C123" s="16" t="s">
        <v>45</v>
      </c>
      <c r="D123" s="10" t="s">
        <v>3</v>
      </c>
      <c r="E123" s="13">
        <v>2.6350000000000002E-3</v>
      </c>
      <c r="F123" s="13">
        <v>1.1790000000000001E-4</v>
      </c>
      <c r="G123" s="13">
        <f t="shared" si="3"/>
        <v>2.5171E-3</v>
      </c>
    </row>
    <row r="124" spans="1:7" ht="17.399999999999999" customHeight="1">
      <c r="A124" s="9" t="s">
        <v>5059</v>
      </c>
      <c r="B124" s="16" t="s">
        <v>1581</v>
      </c>
      <c r="C124" s="16" t="s">
        <v>45</v>
      </c>
      <c r="D124" s="10" t="s">
        <v>3</v>
      </c>
      <c r="E124" s="13">
        <v>2.0150000000000001E-2</v>
      </c>
      <c r="F124" s="13">
        <v>1.2943E-3</v>
      </c>
      <c r="G124" s="13">
        <f t="shared" si="3"/>
        <v>1.8855700000000003E-2</v>
      </c>
    </row>
    <row r="125" spans="1:7" ht="17.399999999999999" customHeight="1">
      <c r="A125" s="9" t="s">
        <v>5059</v>
      </c>
      <c r="B125" s="16" t="s">
        <v>1580</v>
      </c>
      <c r="C125" s="16" t="s">
        <v>45</v>
      </c>
      <c r="D125" s="10" t="s">
        <v>7</v>
      </c>
      <c r="E125" s="13">
        <v>3.4099999999999998E-3</v>
      </c>
      <c r="F125" s="13">
        <v>1.2530000000000001E-4</v>
      </c>
      <c r="G125" s="13">
        <f t="shared" si="3"/>
        <v>3.2846999999999998E-3</v>
      </c>
    </row>
    <row r="126" spans="1:7" ht="17.399999999999999" customHeight="1">
      <c r="A126" s="9" t="s">
        <v>5059</v>
      </c>
      <c r="B126" s="16" t="s">
        <v>1579</v>
      </c>
      <c r="C126" s="16" t="s">
        <v>45</v>
      </c>
      <c r="D126" s="10" t="s">
        <v>8</v>
      </c>
      <c r="E126" s="13">
        <v>6.2000000000000003E-5</v>
      </c>
      <c r="F126" s="13">
        <v>2.3999999999999999E-6</v>
      </c>
      <c r="G126" s="13">
        <f t="shared" si="3"/>
        <v>5.9600000000000005E-5</v>
      </c>
    </row>
    <row r="127" spans="1:7" ht="17.399999999999999" customHeight="1">
      <c r="A127" s="9" t="s">
        <v>5059</v>
      </c>
      <c r="B127" s="16" t="s">
        <v>1578</v>
      </c>
      <c r="C127" s="16" t="s">
        <v>45</v>
      </c>
      <c r="D127" s="10" t="s">
        <v>7</v>
      </c>
      <c r="E127" s="13">
        <v>2.48E-3</v>
      </c>
      <c r="F127" s="13">
        <v>1.7359999999999999E-4</v>
      </c>
      <c r="G127" s="13">
        <f t="shared" si="3"/>
        <v>2.3064000000000001E-3</v>
      </c>
    </row>
    <row r="128" spans="1:7" ht="17.399999999999999" customHeight="1">
      <c r="A128" s="9" t="s">
        <v>5059</v>
      </c>
      <c r="B128" s="16" t="s">
        <v>1577</v>
      </c>
      <c r="C128" s="16" t="s">
        <v>45</v>
      </c>
      <c r="D128" s="10" t="s">
        <v>3</v>
      </c>
      <c r="E128" s="13">
        <v>6.1999999999999998E-3</v>
      </c>
      <c r="F128" s="13">
        <v>4.4289999999999998E-4</v>
      </c>
      <c r="G128" s="13">
        <f t="shared" si="3"/>
        <v>5.7570999999999994E-3</v>
      </c>
    </row>
    <row r="129" spans="1:7" ht="17.399999999999999" customHeight="1">
      <c r="A129" s="9" t="s">
        <v>5059</v>
      </c>
      <c r="B129" s="16" t="s">
        <v>1576</v>
      </c>
      <c r="C129" s="16" t="s">
        <v>45</v>
      </c>
      <c r="D129" s="10" t="s">
        <v>7</v>
      </c>
      <c r="E129" s="13">
        <v>3.7200000000000002E-3</v>
      </c>
      <c r="F129" s="13">
        <v>2.3949999999999999E-4</v>
      </c>
      <c r="G129" s="13">
        <f t="shared" si="3"/>
        <v>3.4805000000000001E-3</v>
      </c>
    </row>
    <row r="130" spans="1:7" ht="17.399999999999999" customHeight="1">
      <c r="A130" s="9" t="s">
        <v>5059</v>
      </c>
      <c r="B130" s="16" t="s">
        <v>1575</v>
      </c>
      <c r="C130" s="16" t="s">
        <v>45</v>
      </c>
      <c r="D130" s="10" t="s">
        <v>3</v>
      </c>
      <c r="E130" s="13">
        <v>2.6349999999999998E-2</v>
      </c>
      <c r="F130" s="13">
        <v>1.4415000000000001E-3</v>
      </c>
      <c r="G130" s="13">
        <f t="shared" si="3"/>
        <v>2.49085E-2</v>
      </c>
    </row>
    <row r="131" spans="1:7" ht="17.399999999999999" customHeight="1">
      <c r="A131" s="9" t="s">
        <v>5059</v>
      </c>
      <c r="B131" s="16" t="s">
        <v>1594</v>
      </c>
      <c r="C131" s="16" t="s">
        <v>28</v>
      </c>
      <c r="D131" s="10" t="s">
        <v>0</v>
      </c>
      <c r="E131" s="13">
        <v>8.0727000000000004E-3</v>
      </c>
      <c r="F131" s="13">
        <v>1.4848E-2</v>
      </c>
      <c r="G131" s="13">
        <v>0</v>
      </c>
    </row>
    <row r="132" spans="1:7" ht="17.399999999999999" customHeight="1">
      <c r="A132" s="9" t="s">
        <v>5059</v>
      </c>
      <c r="B132" s="16" t="s">
        <v>1595</v>
      </c>
      <c r="C132" s="16" t="s">
        <v>28</v>
      </c>
      <c r="D132" s="10" t="s">
        <v>0</v>
      </c>
      <c r="E132" s="13">
        <v>0.2892673</v>
      </c>
      <c r="F132" s="13">
        <v>0.24931700000000001</v>
      </c>
      <c r="G132" s="13">
        <f t="shared" si="3"/>
        <v>3.9950299999999994E-2</v>
      </c>
    </row>
    <row r="133" spans="1:7" ht="17.399999999999999" customHeight="1">
      <c r="A133" s="9" t="s">
        <v>5059</v>
      </c>
      <c r="B133" s="16" t="s">
        <v>1596</v>
      </c>
      <c r="C133" s="16" t="s">
        <v>132</v>
      </c>
      <c r="D133" s="10" t="s">
        <v>7</v>
      </c>
      <c r="E133" s="13">
        <v>6.0422999999999996E-3</v>
      </c>
      <c r="F133" s="13">
        <v>0</v>
      </c>
      <c r="G133" s="13">
        <f t="shared" si="3"/>
        <v>6.0422999999999996E-3</v>
      </c>
    </row>
    <row r="134" spans="1:7" ht="17.399999999999999" customHeight="1">
      <c r="A134" s="9" t="s">
        <v>5059</v>
      </c>
      <c r="B134" s="16" t="s">
        <v>1597</v>
      </c>
      <c r="C134" s="16" t="s">
        <v>132</v>
      </c>
      <c r="D134" s="10" t="s">
        <v>7</v>
      </c>
      <c r="E134" s="13">
        <v>1.8948999999999999E-3</v>
      </c>
      <c r="F134" s="13">
        <v>7.7899999999999996E-4</v>
      </c>
      <c r="G134" s="13">
        <f t="shared" si="3"/>
        <v>1.1159E-3</v>
      </c>
    </row>
    <row r="135" spans="1:7" ht="17.399999999999999" customHeight="1">
      <c r="A135" s="9" t="s">
        <v>5059</v>
      </c>
      <c r="B135" s="16" t="s">
        <v>1598</v>
      </c>
      <c r="C135" s="16" t="s">
        <v>132</v>
      </c>
      <c r="D135" s="10" t="s">
        <v>7</v>
      </c>
      <c r="E135" s="13">
        <v>2.7228E-3</v>
      </c>
      <c r="F135" s="13">
        <v>6.0470000000000003E-3</v>
      </c>
      <c r="G135" s="13">
        <v>0</v>
      </c>
    </row>
    <row r="136" spans="1:7" ht="17.399999999999999" customHeight="1">
      <c r="A136" s="9" t="s">
        <v>5059</v>
      </c>
      <c r="B136" s="16" t="s">
        <v>1599</v>
      </c>
      <c r="C136" s="16" t="s">
        <v>133</v>
      </c>
      <c r="D136" s="10" t="s">
        <v>3</v>
      </c>
      <c r="E136" s="13">
        <v>6.6E-4</v>
      </c>
      <c r="F136" s="13">
        <v>7.2510000000000001E-4</v>
      </c>
      <c r="G136" s="13">
        <v>0</v>
      </c>
    </row>
    <row r="137" spans="1:7" ht="17.399999999999999" customHeight="1">
      <c r="A137" s="9" t="s">
        <v>5059</v>
      </c>
      <c r="B137" s="16" t="s">
        <v>1599</v>
      </c>
      <c r="C137" s="16" t="s">
        <v>133</v>
      </c>
      <c r="D137" s="10" t="s">
        <v>3</v>
      </c>
      <c r="E137" s="13">
        <v>7.4999999999999997E-2</v>
      </c>
      <c r="F137" s="13">
        <v>5.9362900000000003E-2</v>
      </c>
      <c r="G137" s="13">
        <f t="shared" si="3"/>
        <v>1.5637099999999994E-2</v>
      </c>
    </row>
    <row r="138" spans="1:7" ht="17.399999999999999" customHeight="1">
      <c r="A138" s="9" t="s">
        <v>5059</v>
      </c>
      <c r="B138" s="16" t="s">
        <v>1600</v>
      </c>
      <c r="C138" s="16" t="s">
        <v>134</v>
      </c>
      <c r="D138" s="10" t="s">
        <v>3</v>
      </c>
      <c r="E138" s="13">
        <v>0.13872370000000001</v>
      </c>
      <c r="F138" s="13">
        <v>0.104537</v>
      </c>
      <c r="G138" s="13">
        <f t="shared" si="3"/>
        <v>3.41867E-2</v>
      </c>
    </row>
    <row r="139" spans="1:7" ht="17.399999999999999" customHeight="1">
      <c r="A139" s="9" t="s">
        <v>5059</v>
      </c>
      <c r="B139" s="16" t="s">
        <v>1601</v>
      </c>
      <c r="C139" s="16" t="s">
        <v>134</v>
      </c>
      <c r="D139" s="10" t="s">
        <v>7</v>
      </c>
      <c r="E139" s="13">
        <v>5.1600000000000001E-5</v>
      </c>
      <c r="F139" s="13">
        <v>1.0000000000000001E-5</v>
      </c>
      <c r="G139" s="13">
        <f t="shared" si="3"/>
        <v>4.1600000000000002E-5</v>
      </c>
    </row>
    <row r="140" spans="1:7" ht="17.399999999999999" customHeight="1">
      <c r="A140" s="9" t="s">
        <v>5059</v>
      </c>
      <c r="B140" s="16" t="s">
        <v>1602</v>
      </c>
      <c r="C140" s="16" t="s">
        <v>134</v>
      </c>
      <c r="D140" s="10" t="s">
        <v>7</v>
      </c>
      <c r="E140" s="13">
        <v>1.3500000000000001E-3</v>
      </c>
      <c r="F140" s="13">
        <v>0</v>
      </c>
      <c r="G140" s="13">
        <f t="shared" si="3"/>
        <v>1.3500000000000001E-3</v>
      </c>
    </row>
    <row r="141" spans="1:7" ht="17.399999999999999" customHeight="1">
      <c r="A141" s="9" t="s">
        <v>5059</v>
      </c>
      <c r="B141" s="16" t="s">
        <v>1603</v>
      </c>
      <c r="C141" s="16" t="s">
        <v>134</v>
      </c>
      <c r="D141" s="10" t="s">
        <v>7</v>
      </c>
      <c r="E141" s="13">
        <v>2.3345000000000002E-3</v>
      </c>
      <c r="F141" s="13">
        <v>6.78E-4</v>
      </c>
      <c r="G141" s="13">
        <f t="shared" si="3"/>
        <v>1.6565000000000002E-3</v>
      </c>
    </row>
    <row r="142" spans="1:7" ht="17.399999999999999" customHeight="1">
      <c r="A142" s="9" t="s">
        <v>5059</v>
      </c>
      <c r="B142" s="16" t="s">
        <v>1604</v>
      </c>
      <c r="C142" s="16" t="s">
        <v>135</v>
      </c>
      <c r="D142" s="10" t="s">
        <v>3</v>
      </c>
      <c r="E142" s="13">
        <v>0.02</v>
      </c>
      <c r="F142" s="13">
        <v>2.4881E-2</v>
      </c>
      <c r="G142" s="13">
        <v>0</v>
      </c>
    </row>
    <row r="143" spans="1:7" ht="17.399999999999999" customHeight="1">
      <c r="A143" s="9" t="s">
        <v>5059</v>
      </c>
      <c r="B143" s="16" t="s">
        <v>1605</v>
      </c>
      <c r="C143" s="16" t="s">
        <v>135</v>
      </c>
      <c r="D143" s="10" t="s">
        <v>3</v>
      </c>
      <c r="E143" s="13">
        <v>2.4104999999999999E-3</v>
      </c>
      <c r="F143" s="13">
        <v>3.571E-3</v>
      </c>
      <c r="G143" s="13">
        <v>0</v>
      </c>
    </row>
    <row r="144" spans="1:7" ht="17.399999999999999" customHeight="1">
      <c r="A144" s="9" t="s">
        <v>5059</v>
      </c>
      <c r="B144" s="16" t="s">
        <v>1606</v>
      </c>
      <c r="C144" s="16" t="s">
        <v>135</v>
      </c>
      <c r="D144" s="10" t="s">
        <v>8</v>
      </c>
      <c r="E144" s="13">
        <v>6.0320000000000003E-4</v>
      </c>
      <c r="F144" s="13">
        <v>7.9999999999999996E-6</v>
      </c>
      <c r="G144" s="13">
        <f t="shared" si="3"/>
        <v>5.9520000000000005E-4</v>
      </c>
    </row>
    <row r="145" spans="1:7" ht="17.399999999999999" customHeight="1">
      <c r="A145" s="9" t="s">
        <v>5059</v>
      </c>
      <c r="B145" s="16" t="s">
        <v>1607</v>
      </c>
      <c r="C145" s="16" t="s">
        <v>135</v>
      </c>
      <c r="D145" s="10" t="s">
        <v>8</v>
      </c>
      <c r="E145" s="13">
        <v>8.0799999999999999E-5</v>
      </c>
      <c r="F145" s="13">
        <v>5.8E-5</v>
      </c>
      <c r="G145" s="13">
        <f t="shared" si="3"/>
        <v>2.2799999999999999E-5</v>
      </c>
    </row>
    <row r="146" spans="1:7" ht="17.399999999999999" customHeight="1">
      <c r="A146" s="9" t="s">
        <v>5059</v>
      </c>
      <c r="B146" s="16" t="s">
        <v>1608</v>
      </c>
      <c r="C146" s="16" t="s">
        <v>135</v>
      </c>
      <c r="D146" s="10" t="s">
        <v>3</v>
      </c>
      <c r="E146" s="13">
        <v>0.13500000000000001</v>
      </c>
      <c r="F146" s="13">
        <v>0.11967</v>
      </c>
      <c r="G146" s="13">
        <f t="shared" si="3"/>
        <v>1.533000000000001E-2</v>
      </c>
    </row>
    <row r="147" spans="1:7" ht="17.399999999999999" customHeight="1">
      <c r="A147" s="9" t="s">
        <v>5059</v>
      </c>
      <c r="B147" s="16" t="s">
        <v>1609</v>
      </c>
      <c r="C147" s="16" t="s">
        <v>135</v>
      </c>
      <c r="D147" s="10" t="s">
        <v>7</v>
      </c>
      <c r="E147" s="13">
        <v>4.6714E-3</v>
      </c>
      <c r="F147" s="13">
        <v>2.8E-3</v>
      </c>
      <c r="G147" s="13">
        <f t="shared" si="3"/>
        <v>1.8714000000000001E-3</v>
      </c>
    </row>
    <row r="148" spans="1:7" ht="17.399999999999999" customHeight="1">
      <c r="A148" s="9" t="s">
        <v>5059</v>
      </c>
      <c r="B148" s="16" t="s">
        <v>1610</v>
      </c>
      <c r="C148" s="16" t="s">
        <v>135</v>
      </c>
      <c r="D148" s="10" t="s">
        <v>8</v>
      </c>
      <c r="E148" s="13">
        <v>8.92E-5</v>
      </c>
      <c r="F148" s="13">
        <v>0</v>
      </c>
      <c r="G148" s="13">
        <f t="shared" ref="G148:G211" si="4">E148-F148</f>
        <v>8.92E-5</v>
      </c>
    </row>
    <row r="149" spans="1:7" ht="17.399999999999999" customHeight="1">
      <c r="A149" s="9" t="s">
        <v>5059</v>
      </c>
      <c r="B149" s="16" t="s">
        <v>1611</v>
      </c>
      <c r="C149" s="16" t="s">
        <v>66</v>
      </c>
      <c r="D149" s="10" t="s">
        <v>7</v>
      </c>
      <c r="E149" s="13">
        <v>8.9899999999999997E-3</v>
      </c>
      <c r="F149" s="13">
        <v>3.3010000000000001E-3</v>
      </c>
      <c r="G149" s="13">
        <f t="shared" si="4"/>
        <v>5.6889999999999996E-3</v>
      </c>
    </row>
    <row r="150" spans="1:7" ht="17.399999999999999" customHeight="1">
      <c r="A150" s="9" t="s">
        <v>5059</v>
      </c>
      <c r="B150" s="16" t="s">
        <v>1612</v>
      </c>
      <c r="C150" s="16" t="s">
        <v>66</v>
      </c>
      <c r="D150" s="10" t="s">
        <v>7</v>
      </c>
      <c r="E150" s="13">
        <v>2.48E-3</v>
      </c>
      <c r="F150" s="13">
        <v>1.57E-3</v>
      </c>
      <c r="G150" s="13">
        <f t="shared" si="4"/>
        <v>9.1E-4</v>
      </c>
    </row>
    <row r="151" spans="1:7" ht="17.399999999999999" customHeight="1">
      <c r="A151" s="9" t="s">
        <v>5059</v>
      </c>
      <c r="B151" s="16" t="s">
        <v>1613</v>
      </c>
      <c r="C151" s="16" t="s">
        <v>66</v>
      </c>
      <c r="D151" s="10" t="s">
        <v>3</v>
      </c>
      <c r="E151" s="13">
        <v>7.4400000000000004E-3</v>
      </c>
      <c r="F151" s="13">
        <v>5.7850000000000002E-3</v>
      </c>
      <c r="G151" s="13">
        <f t="shared" si="4"/>
        <v>1.6550000000000002E-3</v>
      </c>
    </row>
    <row r="152" spans="1:7" ht="17.399999999999999" customHeight="1">
      <c r="A152" s="9" t="s">
        <v>5059</v>
      </c>
      <c r="B152" s="16" t="s">
        <v>1614</v>
      </c>
      <c r="C152" s="16" t="s">
        <v>66</v>
      </c>
      <c r="D152" s="10" t="s">
        <v>3</v>
      </c>
      <c r="E152" s="13">
        <v>1.3950000000000001E-2</v>
      </c>
      <c r="F152" s="13">
        <v>6.4559999999999999E-3</v>
      </c>
      <c r="G152" s="13">
        <f t="shared" si="4"/>
        <v>7.4940000000000007E-3</v>
      </c>
    </row>
    <row r="153" spans="1:7" ht="17.399999999999999" customHeight="1">
      <c r="A153" s="9" t="s">
        <v>5059</v>
      </c>
      <c r="B153" s="16" t="s">
        <v>1615</v>
      </c>
      <c r="C153" s="16" t="s">
        <v>66</v>
      </c>
      <c r="D153" s="10" t="s">
        <v>7</v>
      </c>
      <c r="E153" s="13">
        <v>9.7649999999999994E-3</v>
      </c>
      <c r="F153" s="13">
        <v>9.0069999999999994E-3</v>
      </c>
      <c r="G153" s="13">
        <f t="shared" si="4"/>
        <v>7.5799999999999999E-4</v>
      </c>
    </row>
    <row r="154" spans="1:7" ht="17.399999999999999" customHeight="1">
      <c r="A154" s="9" t="s">
        <v>5059</v>
      </c>
      <c r="B154" s="16" t="s">
        <v>1616</v>
      </c>
      <c r="C154" s="16" t="s">
        <v>136</v>
      </c>
      <c r="D154" s="10" t="s">
        <v>7</v>
      </c>
      <c r="E154" s="13">
        <v>8.829E-3</v>
      </c>
      <c r="F154" s="13">
        <v>0</v>
      </c>
      <c r="G154" s="13">
        <f t="shared" si="4"/>
        <v>8.829E-3</v>
      </c>
    </row>
    <row r="155" spans="1:7" ht="17.399999999999999" customHeight="1">
      <c r="A155" s="9" t="s">
        <v>5059</v>
      </c>
      <c r="B155" s="16" t="s">
        <v>1617</v>
      </c>
      <c r="C155" s="16" t="s">
        <v>61</v>
      </c>
      <c r="D155" s="10" t="s">
        <v>8</v>
      </c>
      <c r="E155" s="13">
        <v>6.4200000000000002E-5</v>
      </c>
      <c r="F155" s="13">
        <v>0</v>
      </c>
      <c r="G155" s="13">
        <f t="shared" si="4"/>
        <v>6.4200000000000002E-5</v>
      </c>
    </row>
    <row r="156" spans="1:7" ht="17.399999999999999" customHeight="1">
      <c r="A156" s="9" t="s">
        <v>5059</v>
      </c>
      <c r="B156" s="16" t="s">
        <v>1618</v>
      </c>
      <c r="C156" s="16" t="s">
        <v>61</v>
      </c>
      <c r="D156" s="10" t="s">
        <v>8</v>
      </c>
      <c r="E156" s="13">
        <v>6.1699999999999995E-5</v>
      </c>
      <c r="F156" s="13">
        <v>2.6400000000000002E-4</v>
      </c>
      <c r="G156" s="13">
        <v>0</v>
      </c>
    </row>
    <row r="157" spans="1:7" ht="17.399999999999999" customHeight="1">
      <c r="A157" s="9" t="s">
        <v>5059</v>
      </c>
      <c r="B157" s="16" t="s">
        <v>1619</v>
      </c>
      <c r="C157" s="16" t="s">
        <v>61</v>
      </c>
      <c r="D157" s="10" t="s">
        <v>8</v>
      </c>
      <c r="E157" s="13">
        <v>1.9999999999999999E-7</v>
      </c>
      <c r="F157" s="13">
        <v>0</v>
      </c>
      <c r="G157" s="13">
        <f t="shared" si="4"/>
        <v>1.9999999999999999E-7</v>
      </c>
    </row>
    <row r="158" spans="1:7" ht="17.399999999999999" customHeight="1">
      <c r="A158" s="9" t="s">
        <v>5059</v>
      </c>
      <c r="B158" s="16" t="s">
        <v>1620</v>
      </c>
      <c r="C158" s="16" t="s">
        <v>61</v>
      </c>
      <c r="D158" s="10" t="s">
        <v>8</v>
      </c>
      <c r="E158" s="13">
        <v>1.3200000000000001E-5</v>
      </c>
      <c r="F158" s="13">
        <v>6.9999999999999999E-6</v>
      </c>
      <c r="G158" s="13">
        <f t="shared" si="4"/>
        <v>6.2000000000000008E-6</v>
      </c>
    </row>
    <row r="159" spans="1:7" ht="17.399999999999999" customHeight="1">
      <c r="A159" s="9" t="s">
        <v>5059</v>
      </c>
      <c r="B159" s="16" t="s">
        <v>1621</v>
      </c>
      <c r="C159" s="16" t="s">
        <v>61</v>
      </c>
      <c r="D159" s="10" t="s">
        <v>8</v>
      </c>
      <c r="E159" s="13">
        <v>6.7000000000000002E-6</v>
      </c>
      <c r="F159" s="13">
        <v>3.0000000000000001E-6</v>
      </c>
      <c r="G159" s="13">
        <f t="shared" si="4"/>
        <v>3.7000000000000002E-6</v>
      </c>
    </row>
    <row r="160" spans="1:7" ht="17.399999999999999" customHeight="1">
      <c r="A160" s="9" t="s">
        <v>5059</v>
      </c>
      <c r="B160" s="16" t="s">
        <v>1622</v>
      </c>
      <c r="C160" s="16" t="s">
        <v>61</v>
      </c>
      <c r="D160" s="10" t="s">
        <v>7</v>
      </c>
      <c r="E160" s="13">
        <v>5.0000000000000001E-3</v>
      </c>
      <c r="F160" s="13">
        <v>5.1919999999999996E-3</v>
      </c>
      <c r="G160" s="13">
        <v>0</v>
      </c>
    </row>
    <row r="161" spans="1:7" ht="17.399999999999999" customHeight="1">
      <c r="A161" s="9" t="s">
        <v>5059</v>
      </c>
      <c r="B161" s="16" t="s">
        <v>1623</v>
      </c>
      <c r="C161" s="16" t="s">
        <v>61</v>
      </c>
      <c r="D161" s="10" t="s">
        <v>8</v>
      </c>
      <c r="E161" s="13">
        <v>9.7000000000000003E-6</v>
      </c>
      <c r="F161" s="13">
        <v>1.3240000000000001E-3</v>
      </c>
      <c r="G161" s="13">
        <v>0</v>
      </c>
    </row>
    <row r="162" spans="1:7" ht="17.399999999999999" customHeight="1">
      <c r="A162" s="9" t="s">
        <v>5059</v>
      </c>
      <c r="B162" s="16" t="s">
        <v>1624</v>
      </c>
      <c r="C162" s="16" t="s">
        <v>61</v>
      </c>
      <c r="D162" s="10" t="s">
        <v>8</v>
      </c>
      <c r="E162" s="13">
        <v>7.7000000000000008E-6</v>
      </c>
      <c r="F162" s="13">
        <v>0</v>
      </c>
      <c r="G162" s="13">
        <f t="shared" si="4"/>
        <v>7.7000000000000008E-6</v>
      </c>
    </row>
    <row r="163" spans="1:7" ht="17.399999999999999" customHeight="1">
      <c r="A163" s="9" t="s">
        <v>5059</v>
      </c>
      <c r="B163" s="16" t="s">
        <v>1625</v>
      </c>
      <c r="C163" s="16" t="s">
        <v>61</v>
      </c>
      <c r="D163" s="10" t="s">
        <v>8</v>
      </c>
      <c r="E163" s="13">
        <v>2.3200000000000001E-5</v>
      </c>
      <c r="F163" s="13">
        <v>1.12E-4</v>
      </c>
      <c r="G163" s="13">
        <v>0</v>
      </c>
    </row>
    <row r="164" spans="1:7" ht="17.399999999999999" customHeight="1">
      <c r="A164" s="9" t="s">
        <v>5059</v>
      </c>
      <c r="B164" s="16" t="s">
        <v>1626</v>
      </c>
      <c r="C164" s="16" t="s">
        <v>58</v>
      </c>
      <c r="D164" s="10" t="s">
        <v>8</v>
      </c>
      <c r="E164" s="13">
        <v>8.0000000000000004E-4</v>
      </c>
      <c r="F164" s="13">
        <v>2.33E-4</v>
      </c>
      <c r="G164" s="13">
        <f t="shared" si="4"/>
        <v>5.6700000000000001E-4</v>
      </c>
    </row>
    <row r="165" spans="1:7" ht="17.399999999999999" customHeight="1">
      <c r="A165" s="9" t="s">
        <v>5059</v>
      </c>
      <c r="B165" s="16" t="s">
        <v>1627</v>
      </c>
      <c r="C165" s="16" t="s">
        <v>58</v>
      </c>
      <c r="D165" s="10" t="s">
        <v>8</v>
      </c>
      <c r="E165" s="13">
        <v>8.0000000000000004E-4</v>
      </c>
      <c r="F165" s="13">
        <v>1.5799999999999999E-4</v>
      </c>
      <c r="G165" s="13">
        <f t="shared" si="4"/>
        <v>6.4199999999999999E-4</v>
      </c>
    </row>
    <row r="166" spans="1:7" ht="17.399999999999999" customHeight="1">
      <c r="A166" s="9" t="s">
        <v>5059</v>
      </c>
      <c r="B166" s="16" t="s">
        <v>1628</v>
      </c>
      <c r="C166" s="16" t="s">
        <v>58</v>
      </c>
      <c r="D166" s="10" t="s">
        <v>7</v>
      </c>
      <c r="E166" s="13">
        <v>8.0000000000000004E-4</v>
      </c>
      <c r="F166" s="13">
        <v>1.1E-5</v>
      </c>
      <c r="G166" s="13">
        <f t="shared" si="4"/>
        <v>7.8899999999999999E-4</v>
      </c>
    </row>
    <row r="167" spans="1:7" ht="17.399999999999999" customHeight="1">
      <c r="A167" s="9" t="s">
        <v>5059</v>
      </c>
      <c r="B167" s="16" t="s">
        <v>1629</v>
      </c>
      <c r="C167" s="16" t="s">
        <v>58</v>
      </c>
      <c r="D167" s="10" t="s">
        <v>7</v>
      </c>
      <c r="E167" s="13">
        <v>2E-3</v>
      </c>
      <c r="F167" s="13">
        <v>1.1E-5</v>
      </c>
      <c r="G167" s="13">
        <f t="shared" si="4"/>
        <v>1.9889999999999999E-3</v>
      </c>
    </row>
    <row r="168" spans="1:7" ht="17.399999999999999" customHeight="1">
      <c r="A168" s="9" t="s">
        <v>5059</v>
      </c>
      <c r="B168" s="16" t="s">
        <v>1630</v>
      </c>
      <c r="C168" s="16" t="s">
        <v>58</v>
      </c>
      <c r="D168" s="10" t="s">
        <v>3</v>
      </c>
      <c r="E168" s="13">
        <v>4.4999999999999998E-2</v>
      </c>
      <c r="F168" s="13">
        <v>3.8530000000000002E-2</v>
      </c>
      <c r="G168" s="13">
        <f t="shared" si="4"/>
        <v>6.4699999999999966E-3</v>
      </c>
    </row>
    <row r="169" spans="1:7" ht="17.399999999999999" customHeight="1">
      <c r="A169" s="9" t="s">
        <v>5059</v>
      </c>
      <c r="B169" s="16" t="s">
        <v>1631</v>
      </c>
      <c r="C169" s="16" t="s">
        <v>58</v>
      </c>
      <c r="D169" s="10" t="s">
        <v>3</v>
      </c>
      <c r="E169" s="13">
        <v>0.13</v>
      </c>
      <c r="F169" s="13">
        <v>0.119921</v>
      </c>
      <c r="G169" s="13">
        <f t="shared" si="4"/>
        <v>1.0079000000000005E-2</v>
      </c>
    </row>
    <row r="170" spans="1:7" ht="17.399999999999999" customHeight="1">
      <c r="A170" s="9" t="s">
        <v>5059</v>
      </c>
      <c r="B170" s="16" t="s">
        <v>1632</v>
      </c>
      <c r="C170" s="16" t="s">
        <v>137</v>
      </c>
      <c r="D170" s="10" t="s">
        <v>3</v>
      </c>
      <c r="E170" s="13">
        <v>0.01</v>
      </c>
      <c r="F170" s="13">
        <v>1.8126E-2</v>
      </c>
      <c r="G170" s="13">
        <v>0</v>
      </c>
    </row>
    <row r="171" spans="1:7" ht="17.399999999999999" customHeight="1">
      <c r="A171" s="9" t="s">
        <v>5059</v>
      </c>
      <c r="B171" s="16" t="s">
        <v>1633</v>
      </c>
      <c r="C171" s="16" t="s">
        <v>75</v>
      </c>
      <c r="D171" s="10" t="s">
        <v>3</v>
      </c>
      <c r="E171" s="13">
        <v>4.0193E-3</v>
      </c>
      <c r="F171" s="13">
        <v>2.7209999999999999E-3</v>
      </c>
      <c r="G171" s="13">
        <f t="shared" si="4"/>
        <v>1.2983000000000001E-3</v>
      </c>
    </row>
    <row r="172" spans="1:7" ht="17.399999999999999" customHeight="1">
      <c r="A172" s="9" t="s">
        <v>5059</v>
      </c>
      <c r="B172" s="16" t="s">
        <v>1634</v>
      </c>
      <c r="C172" s="16" t="s">
        <v>75</v>
      </c>
      <c r="D172" s="10" t="s">
        <v>7</v>
      </c>
      <c r="E172" s="13">
        <v>1.0999999999999999E-2</v>
      </c>
      <c r="F172" s="13">
        <v>1.0244E-2</v>
      </c>
      <c r="G172" s="13">
        <f t="shared" si="4"/>
        <v>7.5599999999999973E-4</v>
      </c>
    </row>
    <row r="173" spans="1:7" ht="17.399999999999999" customHeight="1">
      <c r="A173" s="9" t="s">
        <v>5059</v>
      </c>
      <c r="B173" s="16" t="s">
        <v>1635</v>
      </c>
      <c r="C173" s="16" t="s">
        <v>75</v>
      </c>
      <c r="D173" s="10" t="s">
        <v>3</v>
      </c>
      <c r="E173" s="13">
        <v>3.2450000000000001E-3</v>
      </c>
      <c r="F173" s="13">
        <v>2.8059999999999999E-3</v>
      </c>
      <c r="G173" s="13">
        <f t="shared" si="4"/>
        <v>4.3900000000000015E-4</v>
      </c>
    </row>
    <row r="174" spans="1:7" ht="17.399999999999999" customHeight="1">
      <c r="A174" s="9" t="s">
        <v>5059</v>
      </c>
      <c r="B174" s="16" t="s">
        <v>1636</v>
      </c>
      <c r="C174" s="16" t="s">
        <v>75</v>
      </c>
      <c r="D174" s="10" t="s">
        <v>3</v>
      </c>
      <c r="E174" s="13">
        <v>1.00415E-2</v>
      </c>
      <c r="F174" s="13">
        <v>8.5529999999999998E-3</v>
      </c>
      <c r="G174" s="13">
        <f t="shared" si="4"/>
        <v>1.4885000000000002E-3</v>
      </c>
    </row>
    <row r="175" spans="1:7" ht="17.399999999999999" customHeight="1">
      <c r="A175" s="9" t="s">
        <v>5059</v>
      </c>
      <c r="B175" s="16" t="s">
        <v>1637</v>
      </c>
      <c r="C175" s="16" t="s">
        <v>75</v>
      </c>
      <c r="D175" s="10" t="s">
        <v>0</v>
      </c>
      <c r="E175" s="13">
        <v>0.28000000000000003</v>
      </c>
      <c r="F175" s="13">
        <v>0.33968199999999998</v>
      </c>
      <c r="G175" s="13">
        <v>0</v>
      </c>
    </row>
    <row r="176" spans="1:7" ht="17.399999999999999" customHeight="1">
      <c r="A176" s="9" t="s">
        <v>5059</v>
      </c>
      <c r="B176" s="16" t="s">
        <v>1638</v>
      </c>
      <c r="C176" s="16" t="s">
        <v>75</v>
      </c>
      <c r="D176" s="10" t="s">
        <v>8</v>
      </c>
      <c r="E176" s="13">
        <v>1.2244000000000001E-3</v>
      </c>
      <c r="F176" s="13">
        <v>1.9999999999999999E-6</v>
      </c>
      <c r="G176" s="13">
        <f t="shared" si="4"/>
        <v>1.2224E-3</v>
      </c>
    </row>
    <row r="177" spans="1:7" ht="17.399999999999999" customHeight="1">
      <c r="A177" s="9" t="s">
        <v>5059</v>
      </c>
      <c r="B177" s="16" t="s">
        <v>1639</v>
      </c>
      <c r="C177" s="16" t="s">
        <v>75</v>
      </c>
      <c r="D177" s="10" t="s">
        <v>3</v>
      </c>
      <c r="E177" s="13">
        <v>1.4999999999999999E-2</v>
      </c>
      <c r="F177" s="13">
        <v>1.7073999999999999E-2</v>
      </c>
      <c r="G177" s="13">
        <v>0</v>
      </c>
    </row>
    <row r="178" spans="1:7" ht="17.399999999999999" customHeight="1">
      <c r="A178" s="9" t="s">
        <v>5059</v>
      </c>
      <c r="B178" s="16" t="s">
        <v>1640</v>
      </c>
      <c r="C178" s="16" t="s">
        <v>138</v>
      </c>
      <c r="D178" s="10" t="s">
        <v>7</v>
      </c>
      <c r="E178" s="13">
        <v>7.0000000000000001E-3</v>
      </c>
      <c r="F178" s="13">
        <v>1.0657E-2</v>
      </c>
      <c r="G178" s="13">
        <v>0</v>
      </c>
    </row>
    <row r="179" spans="1:7" ht="17.399999999999999" customHeight="1">
      <c r="A179" s="9" t="s">
        <v>5059</v>
      </c>
      <c r="B179" s="16" t="s">
        <v>1641</v>
      </c>
      <c r="C179" s="16" t="s">
        <v>139</v>
      </c>
      <c r="D179" s="10" t="s">
        <v>3</v>
      </c>
      <c r="E179" s="13">
        <v>2.5000000000000001E-2</v>
      </c>
      <c r="F179" s="13">
        <v>1.7933999999999999E-2</v>
      </c>
      <c r="G179" s="13">
        <f t="shared" si="4"/>
        <v>7.0660000000000028E-3</v>
      </c>
    </row>
    <row r="180" spans="1:7" ht="17.399999999999999" customHeight="1">
      <c r="A180" s="9" t="s">
        <v>5059</v>
      </c>
      <c r="B180" s="16" t="s">
        <v>1642</v>
      </c>
      <c r="C180" s="16" t="s">
        <v>140</v>
      </c>
      <c r="D180" s="10" t="s">
        <v>8</v>
      </c>
      <c r="E180" s="13">
        <v>1.418E-3</v>
      </c>
      <c r="F180" s="13">
        <v>2.5360000000000001E-3</v>
      </c>
      <c r="G180" s="13">
        <v>0</v>
      </c>
    </row>
    <row r="181" spans="1:7" ht="17.399999999999999" customHeight="1">
      <c r="A181" s="9" t="s">
        <v>5059</v>
      </c>
      <c r="B181" s="16" t="s">
        <v>1643</v>
      </c>
      <c r="C181" s="16" t="s">
        <v>140</v>
      </c>
      <c r="D181" s="10" t="s">
        <v>8</v>
      </c>
      <c r="E181" s="13">
        <v>1.142E-3</v>
      </c>
      <c r="F181" s="13">
        <v>1.405E-3</v>
      </c>
      <c r="G181" s="13">
        <v>0</v>
      </c>
    </row>
    <row r="182" spans="1:7" ht="17.399999999999999" customHeight="1">
      <c r="A182" s="9" t="s">
        <v>5059</v>
      </c>
      <c r="B182" s="16" t="s">
        <v>1644</v>
      </c>
      <c r="C182" s="16" t="s">
        <v>141</v>
      </c>
      <c r="D182" s="10" t="s">
        <v>0</v>
      </c>
      <c r="E182" s="13">
        <v>0.14635899999999999</v>
      </c>
      <c r="F182" s="13">
        <v>0.15770609999999999</v>
      </c>
      <c r="G182" s="13">
        <v>0</v>
      </c>
    </row>
    <row r="183" spans="1:7" ht="17.399999999999999" customHeight="1">
      <c r="A183" s="9" t="s">
        <v>5059</v>
      </c>
      <c r="B183" s="16" t="s">
        <v>1644</v>
      </c>
      <c r="C183" s="16" t="s">
        <v>141</v>
      </c>
      <c r="D183" s="10" t="s">
        <v>0</v>
      </c>
      <c r="E183" s="13">
        <v>0.2</v>
      </c>
      <c r="F183" s="13">
        <v>0.2</v>
      </c>
      <c r="G183" s="13">
        <f t="shared" si="4"/>
        <v>0</v>
      </c>
    </row>
    <row r="184" spans="1:7" ht="17.399999999999999" customHeight="1">
      <c r="A184" s="9" t="s">
        <v>5059</v>
      </c>
      <c r="B184" s="16" t="s">
        <v>1645</v>
      </c>
      <c r="C184" s="16" t="s">
        <v>2</v>
      </c>
      <c r="D184" s="10" t="s">
        <v>19</v>
      </c>
      <c r="E184" s="13">
        <v>1.57</v>
      </c>
      <c r="F184" s="13">
        <v>1.401427</v>
      </c>
      <c r="G184" s="13">
        <f t="shared" si="4"/>
        <v>0.16857300000000008</v>
      </c>
    </row>
    <row r="185" spans="1:7" ht="17.399999999999999" customHeight="1">
      <c r="A185" s="9" t="s">
        <v>5059</v>
      </c>
      <c r="B185" s="16" t="s">
        <v>1646</v>
      </c>
      <c r="C185" s="16" t="s">
        <v>2</v>
      </c>
      <c r="D185" s="10" t="s">
        <v>0</v>
      </c>
      <c r="E185" s="13">
        <v>0.64108100000000001</v>
      </c>
      <c r="F185" s="13">
        <v>0.42213200000000001</v>
      </c>
      <c r="G185" s="13">
        <f t="shared" si="4"/>
        <v>0.218949</v>
      </c>
    </row>
    <row r="186" spans="1:7" ht="17.399999999999999" customHeight="1">
      <c r="A186" s="9" t="s">
        <v>5059</v>
      </c>
      <c r="B186" s="16" t="s">
        <v>1647</v>
      </c>
      <c r="C186" s="16" t="s">
        <v>2</v>
      </c>
      <c r="D186" s="10" t="s">
        <v>3</v>
      </c>
      <c r="E186" s="13">
        <v>4.6952599999999997E-2</v>
      </c>
      <c r="F186" s="13">
        <v>4.5907999999999997E-2</v>
      </c>
      <c r="G186" s="13">
        <f t="shared" si="4"/>
        <v>1.0445999999999997E-3</v>
      </c>
    </row>
    <row r="187" spans="1:7" ht="17.399999999999999" customHeight="1">
      <c r="A187" s="9" t="s">
        <v>5059</v>
      </c>
      <c r="B187" s="16" t="s">
        <v>1648</v>
      </c>
      <c r="C187" s="16" t="s">
        <v>2</v>
      </c>
      <c r="D187" s="10" t="s">
        <v>3</v>
      </c>
      <c r="E187" s="13">
        <v>5.2946899999999998E-2</v>
      </c>
      <c r="F187" s="13">
        <v>5.2021999999999999E-2</v>
      </c>
      <c r="G187" s="13">
        <f t="shared" si="4"/>
        <v>9.2489999999999933E-4</v>
      </c>
    </row>
    <row r="188" spans="1:7" ht="17.399999999999999" customHeight="1">
      <c r="A188" s="9" t="s">
        <v>5059</v>
      </c>
      <c r="B188" s="16" t="s">
        <v>1649</v>
      </c>
      <c r="C188" s="16" t="s">
        <v>2</v>
      </c>
      <c r="D188" s="10" t="s">
        <v>3</v>
      </c>
      <c r="E188" s="13">
        <v>2.5728999999999998E-2</v>
      </c>
      <c r="F188" s="13">
        <v>2.0154999999999999E-2</v>
      </c>
      <c r="G188" s="13">
        <f t="shared" si="4"/>
        <v>5.5739999999999991E-3</v>
      </c>
    </row>
    <row r="189" spans="1:7" ht="17.399999999999999" customHeight="1">
      <c r="A189" s="9" t="s">
        <v>5059</v>
      </c>
      <c r="B189" s="16" t="s">
        <v>1650</v>
      </c>
      <c r="C189" s="16" t="s">
        <v>2</v>
      </c>
      <c r="D189" s="10" t="s">
        <v>3</v>
      </c>
      <c r="E189" s="13">
        <v>3.9540499999999999E-2</v>
      </c>
      <c r="F189" s="13">
        <v>3.3988999999999998E-2</v>
      </c>
      <c r="G189" s="13">
        <f t="shared" si="4"/>
        <v>5.5515000000000009E-3</v>
      </c>
    </row>
    <row r="190" spans="1:7" ht="17.399999999999999" customHeight="1">
      <c r="A190" s="9" t="s">
        <v>5059</v>
      </c>
      <c r="B190" s="16" t="s">
        <v>1651</v>
      </c>
      <c r="C190" s="16" t="s">
        <v>2</v>
      </c>
      <c r="D190" s="10" t="s">
        <v>7</v>
      </c>
      <c r="E190" s="13">
        <v>4.6464999999999996E-3</v>
      </c>
      <c r="F190" s="13">
        <v>3.705E-3</v>
      </c>
      <c r="G190" s="13">
        <f t="shared" si="4"/>
        <v>9.4149999999999963E-4</v>
      </c>
    </row>
    <row r="191" spans="1:7" ht="17.399999999999999" customHeight="1">
      <c r="A191" s="9" t="s">
        <v>5059</v>
      </c>
      <c r="B191" s="16" t="s">
        <v>1652</v>
      </c>
      <c r="C191" s="16" t="s">
        <v>2</v>
      </c>
      <c r="D191" s="10" t="s">
        <v>0</v>
      </c>
      <c r="E191" s="13">
        <v>0.27353129999999998</v>
      </c>
      <c r="F191" s="13">
        <v>0.26456499999999999</v>
      </c>
      <c r="G191" s="13">
        <f t="shared" si="4"/>
        <v>8.9662999999999826E-3</v>
      </c>
    </row>
    <row r="192" spans="1:7" ht="17.399999999999999" customHeight="1">
      <c r="A192" s="9" t="s">
        <v>5059</v>
      </c>
      <c r="B192" s="16" t="s">
        <v>1653</v>
      </c>
      <c r="C192" s="16" t="s">
        <v>2</v>
      </c>
      <c r="D192" s="10" t="s">
        <v>8</v>
      </c>
      <c r="E192" s="13">
        <v>0.1</v>
      </c>
      <c r="F192" s="13">
        <v>0</v>
      </c>
      <c r="G192" s="13">
        <f t="shared" si="4"/>
        <v>0.1</v>
      </c>
    </row>
    <row r="193" spans="1:7" ht="17.399999999999999" customHeight="1">
      <c r="A193" s="9" t="s">
        <v>5059</v>
      </c>
      <c r="B193" s="16" t="s">
        <v>1654</v>
      </c>
      <c r="C193" s="16" t="s">
        <v>2</v>
      </c>
      <c r="D193" s="10" t="s">
        <v>3</v>
      </c>
      <c r="E193" s="13">
        <v>0.11495130000000001</v>
      </c>
      <c r="F193" s="13">
        <v>8.5169999999999996E-2</v>
      </c>
      <c r="G193" s="13">
        <f t="shared" si="4"/>
        <v>2.9781300000000011E-2</v>
      </c>
    </row>
    <row r="194" spans="1:7" ht="17.399999999999999" customHeight="1">
      <c r="A194" s="9" t="s">
        <v>5059</v>
      </c>
      <c r="B194" s="16" t="s">
        <v>1655</v>
      </c>
      <c r="C194" s="16" t="s">
        <v>2</v>
      </c>
      <c r="D194" s="10" t="s">
        <v>7</v>
      </c>
      <c r="E194" s="13">
        <v>1.65042E-2</v>
      </c>
      <c r="F194" s="13">
        <v>1.1115E-2</v>
      </c>
      <c r="G194" s="13">
        <f t="shared" si="4"/>
        <v>5.3892000000000002E-3</v>
      </c>
    </row>
    <row r="195" spans="1:7" ht="17.399999999999999" customHeight="1">
      <c r="A195" s="9" t="s">
        <v>5059</v>
      </c>
      <c r="B195" s="16" t="s">
        <v>1656</v>
      </c>
      <c r="C195" s="16" t="s">
        <v>2</v>
      </c>
      <c r="D195" s="10" t="s">
        <v>0</v>
      </c>
      <c r="E195" s="13">
        <v>0.29656399999999999</v>
      </c>
      <c r="F195" s="13">
        <v>0.245805</v>
      </c>
      <c r="G195" s="13">
        <f t="shared" si="4"/>
        <v>5.0758999999999999E-2</v>
      </c>
    </row>
    <row r="196" spans="1:7" ht="17.399999999999999" customHeight="1">
      <c r="A196" s="9" t="s">
        <v>5059</v>
      </c>
      <c r="B196" s="16" t="s">
        <v>1657</v>
      </c>
      <c r="C196" s="16" t="s">
        <v>2</v>
      </c>
      <c r="D196" s="10" t="s">
        <v>19</v>
      </c>
      <c r="E196" s="13">
        <v>3.2289933</v>
      </c>
      <c r="F196" s="13">
        <v>2.5879970000000001</v>
      </c>
      <c r="G196" s="13">
        <f t="shared" si="4"/>
        <v>0.64099629999999985</v>
      </c>
    </row>
    <row r="197" spans="1:7" ht="17.399999999999999" customHeight="1">
      <c r="A197" s="9" t="s">
        <v>5059</v>
      </c>
      <c r="B197" s="16" t="s">
        <v>1658</v>
      </c>
      <c r="C197" s="16" t="s">
        <v>2</v>
      </c>
      <c r="D197" s="10" t="s">
        <v>3</v>
      </c>
      <c r="E197" s="13">
        <v>5.0005000000000001E-2</v>
      </c>
      <c r="F197" s="13">
        <v>2.5668E-2</v>
      </c>
      <c r="G197" s="13">
        <f t="shared" si="4"/>
        <v>2.4337000000000001E-2</v>
      </c>
    </row>
    <row r="198" spans="1:7" ht="17.399999999999999" customHeight="1">
      <c r="A198" s="9" t="s">
        <v>5059</v>
      </c>
      <c r="B198" s="16" t="s">
        <v>1659</v>
      </c>
      <c r="C198" s="16" t="s">
        <v>2</v>
      </c>
      <c r="D198" s="10" t="s">
        <v>0</v>
      </c>
      <c r="E198" s="13">
        <v>0.17977409999999999</v>
      </c>
      <c r="F198" s="13">
        <v>0.13184499999999999</v>
      </c>
      <c r="G198" s="13">
        <f t="shared" si="4"/>
        <v>4.7929100000000002E-2</v>
      </c>
    </row>
    <row r="199" spans="1:7" ht="17.399999999999999" customHeight="1">
      <c r="A199" s="9" t="s">
        <v>5059</v>
      </c>
      <c r="B199" s="16" t="s">
        <v>1660</v>
      </c>
      <c r="C199" s="16" t="s">
        <v>2</v>
      </c>
      <c r="D199" s="10" t="s">
        <v>3</v>
      </c>
      <c r="E199" s="13">
        <v>0.10885400000000001</v>
      </c>
      <c r="F199" s="13">
        <v>8.7963E-2</v>
      </c>
      <c r="G199" s="13">
        <f t="shared" si="4"/>
        <v>2.0891000000000007E-2</v>
      </c>
    </row>
    <row r="200" spans="1:7" ht="17.399999999999999" customHeight="1">
      <c r="A200" s="9" t="s">
        <v>5059</v>
      </c>
      <c r="B200" s="16" t="s">
        <v>1661</v>
      </c>
      <c r="C200" s="16" t="s">
        <v>2</v>
      </c>
      <c r="D200" s="10" t="s">
        <v>3</v>
      </c>
      <c r="E200" s="13">
        <v>5.5059999999999998E-2</v>
      </c>
      <c r="F200" s="13">
        <v>4.6571000000000001E-2</v>
      </c>
      <c r="G200" s="13">
        <f t="shared" si="4"/>
        <v>8.4889999999999965E-3</v>
      </c>
    </row>
    <row r="201" spans="1:7" ht="17.399999999999999" customHeight="1">
      <c r="A201" s="9" t="s">
        <v>5059</v>
      </c>
      <c r="B201" s="16" t="s">
        <v>1662</v>
      </c>
      <c r="C201" s="16" t="s">
        <v>2</v>
      </c>
      <c r="D201" s="10" t="s">
        <v>3</v>
      </c>
      <c r="E201" s="13">
        <v>2.8883699999999998E-2</v>
      </c>
      <c r="F201" s="13">
        <v>2.6394999999999998E-2</v>
      </c>
      <c r="G201" s="13">
        <f t="shared" si="4"/>
        <v>2.4886999999999999E-3</v>
      </c>
    </row>
    <row r="202" spans="1:7" ht="17.399999999999999" customHeight="1">
      <c r="A202" s="9" t="s">
        <v>5059</v>
      </c>
      <c r="B202" s="16" t="s">
        <v>1663</v>
      </c>
      <c r="C202" s="16" t="s">
        <v>2</v>
      </c>
      <c r="D202" s="10" t="s">
        <v>7</v>
      </c>
      <c r="E202" s="13">
        <v>1.5664600000000001E-2</v>
      </c>
      <c r="F202" s="13">
        <v>1.2694E-2</v>
      </c>
      <c r="G202" s="13">
        <f t="shared" si="4"/>
        <v>2.9706000000000003E-3</v>
      </c>
    </row>
    <row r="203" spans="1:7" ht="17.399999999999999" customHeight="1">
      <c r="A203" s="9" t="s">
        <v>5059</v>
      </c>
      <c r="B203" s="16" t="s">
        <v>1664</v>
      </c>
      <c r="C203" s="16" t="s">
        <v>2</v>
      </c>
      <c r="D203" s="10" t="s">
        <v>0</v>
      </c>
      <c r="E203" s="13">
        <v>0.2026724</v>
      </c>
      <c r="F203" s="13">
        <v>0.164044</v>
      </c>
      <c r="G203" s="13">
        <f t="shared" si="4"/>
        <v>3.8628400000000007E-2</v>
      </c>
    </row>
    <row r="204" spans="1:7" ht="17.399999999999999" customHeight="1">
      <c r="A204" s="9" t="s">
        <v>5059</v>
      </c>
      <c r="B204" s="16" t="s">
        <v>1665</v>
      </c>
      <c r="C204" s="16" t="s">
        <v>2</v>
      </c>
      <c r="D204" s="10" t="s">
        <v>3</v>
      </c>
      <c r="E204" s="13">
        <v>1.7205100000000001E-2</v>
      </c>
      <c r="F204" s="13">
        <v>1.5431E-2</v>
      </c>
      <c r="G204" s="13">
        <f t="shared" si="4"/>
        <v>1.7741000000000007E-3</v>
      </c>
    </row>
    <row r="205" spans="1:7" ht="17.399999999999999" customHeight="1">
      <c r="A205" s="9" t="s">
        <v>5059</v>
      </c>
      <c r="B205" s="16" t="s">
        <v>1666</v>
      </c>
      <c r="C205" s="16" t="s">
        <v>2</v>
      </c>
      <c r="D205" s="10" t="s">
        <v>7</v>
      </c>
      <c r="E205" s="13">
        <v>4.2115E-3</v>
      </c>
      <c r="F205" s="13">
        <v>3.6459999999999999E-3</v>
      </c>
      <c r="G205" s="13">
        <f t="shared" si="4"/>
        <v>5.6550000000000003E-4</v>
      </c>
    </row>
    <row r="206" spans="1:7" ht="17.399999999999999" customHeight="1">
      <c r="A206" s="9" t="s">
        <v>5059</v>
      </c>
      <c r="B206" s="16" t="s">
        <v>1667</v>
      </c>
      <c r="C206" s="16" t="s">
        <v>2</v>
      </c>
      <c r="D206" s="10" t="s">
        <v>3</v>
      </c>
      <c r="E206" s="13">
        <v>3.82563E-2</v>
      </c>
      <c r="F206" s="13">
        <v>2.9492000000000001E-2</v>
      </c>
      <c r="G206" s="13">
        <f t="shared" si="4"/>
        <v>8.7642999999999992E-3</v>
      </c>
    </row>
    <row r="207" spans="1:7" ht="17.399999999999999" customHeight="1">
      <c r="A207" s="9" t="s">
        <v>5059</v>
      </c>
      <c r="B207" s="16" t="s">
        <v>1668</v>
      </c>
      <c r="C207" s="16" t="s">
        <v>2</v>
      </c>
      <c r="D207" s="10" t="s">
        <v>0</v>
      </c>
      <c r="E207" s="13">
        <v>0.7342552</v>
      </c>
      <c r="F207" s="13">
        <v>0.589503</v>
      </c>
      <c r="G207" s="13">
        <f t="shared" si="4"/>
        <v>0.1447522</v>
      </c>
    </row>
    <row r="208" spans="1:7" ht="17.399999999999999" customHeight="1">
      <c r="A208" s="9" t="s">
        <v>5059</v>
      </c>
      <c r="B208" s="16" t="s">
        <v>1669</v>
      </c>
      <c r="C208" s="16" t="s">
        <v>2</v>
      </c>
      <c r="D208" s="10" t="s">
        <v>0</v>
      </c>
      <c r="E208" s="13">
        <v>0.209814</v>
      </c>
      <c r="F208" s="13">
        <v>0.18111099999999999</v>
      </c>
      <c r="G208" s="13">
        <f t="shared" si="4"/>
        <v>2.8703000000000006E-2</v>
      </c>
    </row>
    <row r="209" spans="1:7" ht="17.399999999999999" customHeight="1">
      <c r="A209" s="9" t="s">
        <v>5059</v>
      </c>
      <c r="B209" s="16" t="s">
        <v>1670</v>
      </c>
      <c r="C209" s="16" t="s">
        <v>2</v>
      </c>
      <c r="D209" s="10" t="s">
        <v>0</v>
      </c>
      <c r="E209" s="13">
        <v>0.16016279999999999</v>
      </c>
      <c r="F209" s="13">
        <v>0.12606100000000001</v>
      </c>
      <c r="G209" s="13">
        <f t="shared" si="4"/>
        <v>3.4101799999999988E-2</v>
      </c>
    </row>
    <row r="210" spans="1:7" ht="17.399999999999999" customHeight="1">
      <c r="A210" s="9" t="s">
        <v>5059</v>
      </c>
      <c r="B210" s="16" t="s">
        <v>1671</v>
      </c>
      <c r="C210" s="16" t="s">
        <v>2</v>
      </c>
      <c r="D210" s="10" t="s">
        <v>0</v>
      </c>
      <c r="E210" s="13">
        <v>0.99606589999999995</v>
      </c>
      <c r="F210" s="13">
        <v>0.77447699999999997</v>
      </c>
      <c r="G210" s="13">
        <f t="shared" si="4"/>
        <v>0.22158889999999998</v>
      </c>
    </row>
    <row r="211" spans="1:7" ht="17.399999999999999" customHeight="1">
      <c r="A211" s="9" t="s">
        <v>5059</v>
      </c>
      <c r="B211" s="16" t="s">
        <v>1672</v>
      </c>
      <c r="C211" s="16" t="s">
        <v>2</v>
      </c>
      <c r="D211" s="10" t="s">
        <v>0</v>
      </c>
      <c r="E211" s="13">
        <v>0.17943500000000001</v>
      </c>
      <c r="F211" s="13">
        <v>0.12934200000000001</v>
      </c>
      <c r="G211" s="13">
        <f t="shared" si="4"/>
        <v>5.0092999999999999E-2</v>
      </c>
    </row>
    <row r="212" spans="1:7" ht="17.399999999999999" customHeight="1">
      <c r="A212" s="9" t="s">
        <v>5059</v>
      </c>
      <c r="B212" s="16" t="s">
        <v>1673</v>
      </c>
      <c r="C212" s="16" t="s">
        <v>2</v>
      </c>
      <c r="D212" s="10" t="s">
        <v>3</v>
      </c>
      <c r="E212" s="13">
        <v>2.64239E-2</v>
      </c>
      <c r="F212" s="13">
        <v>2.1888999999999999E-2</v>
      </c>
      <c r="G212" s="13">
        <f t="shared" ref="G212:G274" si="5">E212-F212</f>
        <v>4.5349000000000014E-3</v>
      </c>
    </row>
    <row r="213" spans="1:7" ht="17.399999999999999" customHeight="1">
      <c r="A213" s="9" t="s">
        <v>5059</v>
      </c>
      <c r="B213" s="16" t="s">
        <v>1674</v>
      </c>
      <c r="C213" s="16" t="s">
        <v>2</v>
      </c>
      <c r="D213" s="10" t="s">
        <v>0</v>
      </c>
      <c r="E213" s="13">
        <v>0.4353745</v>
      </c>
      <c r="F213" s="13">
        <v>0.31133</v>
      </c>
      <c r="G213" s="13">
        <f t="shared" si="5"/>
        <v>0.1240445</v>
      </c>
    </row>
    <row r="214" spans="1:7" ht="17.399999999999999" customHeight="1">
      <c r="A214" s="9" t="s">
        <v>5059</v>
      </c>
      <c r="B214" s="16" t="s">
        <v>1675</v>
      </c>
      <c r="C214" s="16" t="s">
        <v>2</v>
      </c>
      <c r="D214" s="10" t="s">
        <v>3</v>
      </c>
      <c r="E214" s="13">
        <v>2.3188799999999999E-2</v>
      </c>
      <c r="F214" s="13">
        <v>1.4641E-2</v>
      </c>
      <c r="G214" s="13">
        <f t="shared" si="5"/>
        <v>8.5477999999999995E-3</v>
      </c>
    </row>
    <row r="215" spans="1:7" ht="17.399999999999999" customHeight="1">
      <c r="A215" s="9" t="s">
        <v>5059</v>
      </c>
      <c r="B215" s="16" t="s">
        <v>1676</v>
      </c>
      <c r="C215" s="16" t="s">
        <v>2</v>
      </c>
      <c r="D215" s="10" t="s">
        <v>0</v>
      </c>
      <c r="E215" s="13">
        <v>0.45688430000000002</v>
      </c>
      <c r="F215" s="13">
        <v>0.36821799999999999</v>
      </c>
      <c r="G215" s="13">
        <f t="shared" si="5"/>
        <v>8.8666300000000031E-2</v>
      </c>
    </row>
    <row r="216" spans="1:7" ht="17.399999999999999" customHeight="1">
      <c r="A216" s="9" t="s">
        <v>5059</v>
      </c>
      <c r="B216" s="16" t="s">
        <v>1677</v>
      </c>
      <c r="C216" s="16" t="s">
        <v>2</v>
      </c>
      <c r="D216" s="10" t="s">
        <v>3</v>
      </c>
      <c r="E216" s="13">
        <v>6.2553999999999998E-2</v>
      </c>
      <c r="F216" s="13">
        <v>4.7495999999999997E-2</v>
      </c>
      <c r="G216" s="13">
        <f t="shared" si="5"/>
        <v>1.5058000000000002E-2</v>
      </c>
    </row>
    <row r="217" spans="1:7" ht="17.399999999999999" customHeight="1">
      <c r="A217" s="9" t="s">
        <v>5059</v>
      </c>
      <c r="B217" s="16" t="s">
        <v>1678</v>
      </c>
      <c r="C217" s="16" t="s">
        <v>2</v>
      </c>
      <c r="D217" s="10" t="s">
        <v>3</v>
      </c>
      <c r="E217" s="13">
        <v>8.4684300000000004E-2</v>
      </c>
      <c r="F217" s="13">
        <v>7.4264999999999998E-2</v>
      </c>
      <c r="G217" s="13">
        <f t="shared" si="5"/>
        <v>1.0419300000000006E-2</v>
      </c>
    </row>
    <row r="218" spans="1:7" ht="17.399999999999999" customHeight="1">
      <c r="A218" s="9" t="s">
        <v>5059</v>
      </c>
      <c r="B218" s="16" t="s">
        <v>1679</v>
      </c>
      <c r="C218" s="16" t="s">
        <v>2</v>
      </c>
      <c r="D218" s="10" t="s">
        <v>3</v>
      </c>
      <c r="E218" s="13">
        <v>6.8012500000000004E-2</v>
      </c>
      <c r="F218" s="13">
        <v>5.4923E-2</v>
      </c>
      <c r="G218" s="13">
        <f t="shared" si="5"/>
        <v>1.3089500000000004E-2</v>
      </c>
    </row>
    <row r="219" spans="1:7" ht="17.399999999999999" customHeight="1">
      <c r="A219" s="9" t="s">
        <v>5059</v>
      </c>
      <c r="B219" s="16" t="s">
        <v>1680</v>
      </c>
      <c r="C219" s="16" t="s">
        <v>2</v>
      </c>
      <c r="D219" s="10" t="s">
        <v>3</v>
      </c>
      <c r="E219" s="13">
        <v>7.6852100000000007E-2</v>
      </c>
      <c r="F219" s="13">
        <v>6.7028000000000004E-2</v>
      </c>
      <c r="G219" s="13">
        <f t="shared" si="5"/>
        <v>9.8241000000000023E-3</v>
      </c>
    </row>
    <row r="220" spans="1:7" ht="17.399999999999999" customHeight="1">
      <c r="A220" s="9" t="s">
        <v>5059</v>
      </c>
      <c r="B220" s="16" t="s">
        <v>1681</v>
      </c>
      <c r="C220" s="16" t="s">
        <v>2</v>
      </c>
      <c r="D220" s="10" t="s">
        <v>0</v>
      </c>
      <c r="E220" s="13">
        <v>0.30614789999999997</v>
      </c>
      <c r="F220" s="13">
        <v>0.16900699999999999</v>
      </c>
      <c r="G220" s="13">
        <f t="shared" si="5"/>
        <v>0.13714089999999998</v>
      </c>
    </row>
    <row r="221" spans="1:7" ht="17.399999999999999" customHeight="1">
      <c r="A221" s="9" t="s">
        <v>5059</v>
      </c>
      <c r="B221" s="16" t="s">
        <v>1682</v>
      </c>
      <c r="C221" s="16" t="s">
        <v>2</v>
      </c>
      <c r="D221" s="10" t="s">
        <v>0</v>
      </c>
      <c r="E221" s="13">
        <v>0.30036429999999997</v>
      </c>
      <c r="F221" s="13">
        <v>0.22320100000000001</v>
      </c>
      <c r="G221" s="13">
        <f t="shared" si="5"/>
        <v>7.7163299999999962E-2</v>
      </c>
    </row>
    <row r="222" spans="1:7" ht="17.399999999999999" customHeight="1">
      <c r="A222" s="9" t="s">
        <v>5059</v>
      </c>
      <c r="B222" s="16" t="s">
        <v>1683</v>
      </c>
      <c r="C222" s="16" t="s">
        <v>2</v>
      </c>
      <c r="D222" s="10" t="s">
        <v>0</v>
      </c>
      <c r="E222" s="13">
        <v>0.4876315</v>
      </c>
      <c r="F222" s="13">
        <v>0.29385800000000001</v>
      </c>
      <c r="G222" s="13">
        <f t="shared" si="5"/>
        <v>0.19377349999999999</v>
      </c>
    </row>
    <row r="223" spans="1:7" ht="17.399999999999999" customHeight="1">
      <c r="A223" s="9" t="s">
        <v>5059</v>
      </c>
      <c r="B223" s="16" t="s">
        <v>1684</v>
      </c>
      <c r="C223" s="16" t="s">
        <v>2</v>
      </c>
      <c r="D223" s="10" t="s">
        <v>3</v>
      </c>
      <c r="E223" s="13">
        <v>7.88663E-2</v>
      </c>
      <c r="F223" s="13">
        <v>6.2220999999999999E-2</v>
      </c>
      <c r="G223" s="13">
        <f t="shared" si="5"/>
        <v>1.6645300000000002E-2</v>
      </c>
    </row>
    <row r="224" spans="1:7" ht="17.399999999999999" customHeight="1">
      <c r="A224" s="9" t="s">
        <v>5059</v>
      </c>
      <c r="B224" s="16" t="s">
        <v>1685</v>
      </c>
      <c r="C224" s="16" t="s">
        <v>2</v>
      </c>
      <c r="D224" s="10" t="s">
        <v>3</v>
      </c>
      <c r="E224" s="13">
        <v>1.9119000000000001E-2</v>
      </c>
      <c r="F224" s="13">
        <v>1.2234999999999999E-2</v>
      </c>
      <c r="G224" s="13">
        <f t="shared" si="5"/>
        <v>6.8840000000000012E-3</v>
      </c>
    </row>
    <row r="225" spans="1:7" ht="17.399999999999999" customHeight="1">
      <c r="A225" s="9" t="s">
        <v>5059</v>
      </c>
      <c r="B225" s="16" t="s">
        <v>1686</v>
      </c>
      <c r="C225" s="16" t="s">
        <v>2</v>
      </c>
      <c r="D225" s="10" t="s">
        <v>19</v>
      </c>
      <c r="E225" s="13">
        <v>1.4530348</v>
      </c>
      <c r="F225" s="13">
        <v>1.147626</v>
      </c>
      <c r="G225" s="13">
        <f t="shared" si="5"/>
        <v>0.30540879999999992</v>
      </c>
    </row>
    <row r="226" spans="1:7" ht="17.399999999999999" customHeight="1">
      <c r="A226" s="9" t="s">
        <v>5059</v>
      </c>
      <c r="B226" s="16" t="s">
        <v>1687</v>
      </c>
      <c r="C226" s="16" t="s">
        <v>2</v>
      </c>
      <c r="D226" s="10" t="s">
        <v>7</v>
      </c>
      <c r="E226" s="13">
        <v>5.0860000000000002E-3</v>
      </c>
      <c r="F226" s="13">
        <v>3.9020000000000001E-3</v>
      </c>
      <c r="G226" s="13">
        <f t="shared" si="5"/>
        <v>1.1840000000000002E-3</v>
      </c>
    </row>
    <row r="227" spans="1:7" ht="17.399999999999999" customHeight="1">
      <c r="A227" s="9" t="s">
        <v>5059</v>
      </c>
      <c r="B227" s="16" t="s">
        <v>1688</v>
      </c>
      <c r="C227" s="16" t="s">
        <v>2</v>
      </c>
      <c r="D227" s="10" t="s">
        <v>7</v>
      </c>
      <c r="E227" s="13">
        <v>2.4819999999999998E-3</v>
      </c>
      <c r="F227" s="13">
        <v>1.188E-3</v>
      </c>
      <c r="G227" s="13">
        <f t="shared" si="5"/>
        <v>1.2939999999999998E-3</v>
      </c>
    </row>
    <row r="228" spans="1:7" ht="17.399999999999999" customHeight="1">
      <c r="A228" s="9" t="s">
        <v>5059</v>
      </c>
      <c r="B228" s="16" t="s">
        <v>1689</v>
      </c>
      <c r="C228" s="16" t="s">
        <v>2</v>
      </c>
      <c r="D228" s="10" t="s">
        <v>0</v>
      </c>
      <c r="E228" s="13">
        <v>0.18296280000000001</v>
      </c>
      <c r="F228" s="13">
        <v>0.134745</v>
      </c>
      <c r="G228" s="13">
        <f t="shared" si="5"/>
        <v>4.8217800000000005E-2</v>
      </c>
    </row>
    <row r="229" spans="1:7" ht="17.399999999999999" customHeight="1">
      <c r="A229" s="9" t="s">
        <v>5059</v>
      </c>
      <c r="B229" s="16" t="s">
        <v>1690</v>
      </c>
      <c r="C229" s="16" t="s">
        <v>2</v>
      </c>
      <c r="D229" s="10" t="s">
        <v>3</v>
      </c>
      <c r="E229" s="13">
        <v>2.52141E-2</v>
      </c>
      <c r="F229" s="13">
        <v>2.196E-2</v>
      </c>
      <c r="G229" s="13">
        <f t="shared" si="5"/>
        <v>3.2540999999999994E-3</v>
      </c>
    </row>
    <row r="230" spans="1:7" ht="17.399999999999999" customHeight="1">
      <c r="A230" s="9" t="s">
        <v>5059</v>
      </c>
      <c r="B230" s="16" t="s">
        <v>1691</v>
      </c>
      <c r="C230" s="16" t="s">
        <v>2</v>
      </c>
      <c r="D230" s="10" t="s">
        <v>3</v>
      </c>
      <c r="E230" s="13">
        <v>4.2693200000000001E-2</v>
      </c>
      <c r="F230" s="13">
        <v>2.9524000000000002E-2</v>
      </c>
      <c r="G230" s="13">
        <f t="shared" si="5"/>
        <v>1.3169199999999999E-2</v>
      </c>
    </row>
    <row r="231" spans="1:7" ht="17.399999999999999" customHeight="1">
      <c r="A231" s="9" t="s">
        <v>5059</v>
      </c>
      <c r="B231" s="16" t="s">
        <v>1692</v>
      </c>
      <c r="C231" s="16" t="s">
        <v>2</v>
      </c>
      <c r="D231" s="10" t="s">
        <v>7</v>
      </c>
      <c r="E231" s="13">
        <v>5.8196999999999999E-2</v>
      </c>
      <c r="F231" s="13">
        <v>1.637E-3</v>
      </c>
      <c r="G231" s="13">
        <f t="shared" si="5"/>
        <v>5.6559999999999999E-2</v>
      </c>
    </row>
    <row r="232" spans="1:7" ht="17.399999999999999" customHeight="1">
      <c r="A232" s="9" t="s">
        <v>5059</v>
      </c>
      <c r="B232" s="16" t="s">
        <v>1693</v>
      </c>
      <c r="C232" s="16" t="s">
        <v>2</v>
      </c>
      <c r="D232" s="10" t="s">
        <v>3</v>
      </c>
      <c r="E232" s="13">
        <v>3.8934099999999999E-2</v>
      </c>
      <c r="F232" s="13">
        <v>3.1359999999999999E-2</v>
      </c>
      <c r="G232" s="13">
        <f t="shared" si="5"/>
        <v>7.5741000000000003E-3</v>
      </c>
    </row>
    <row r="233" spans="1:7" ht="17.399999999999999" customHeight="1">
      <c r="A233" s="9" t="s">
        <v>5059</v>
      </c>
      <c r="B233" s="16" t="s">
        <v>1694</v>
      </c>
      <c r="C233" s="16" t="s">
        <v>2</v>
      </c>
      <c r="D233" s="10" t="s">
        <v>0</v>
      </c>
      <c r="E233" s="13">
        <v>0.23301479999999999</v>
      </c>
      <c r="F233" s="13">
        <v>0.186639</v>
      </c>
      <c r="G233" s="13">
        <f t="shared" si="5"/>
        <v>4.6375799999999995E-2</v>
      </c>
    </row>
    <row r="234" spans="1:7" ht="17.399999999999999" customHeight="1">
      <c r="A234" s="9" t="s">
        <v>5059</v>
      </c>
      <c r="B234" s="16" t="s">
        <v>1695</v>
      </c>
      <c r="C234" s="16" t="s">
        <v>2</v>
      </c>
      <c r="D234" s="10" t="s">
        <v>7</v>
      </c>
      <c r="E234" s="13">
        <v>1.6792000000000001E-2</v>
      </c>
      <c r="F234" s="13">
        <v>0</v>
      </c>
      <c r="G234" s="13">
        <f t="shared" si="5"/>
        <v>1.6792000000000001E-2</v>
      </c>
    </row>
    <row r="235" spans="1:7" ht="17.399999999999999" customHeight="1">
      <c r="A235" s="9" t="s">
        <v>5059</v>
      </c>
      <c r="B235" s="16" t="s">
        <v>1696</v>
      </c>
      <c r="C235" s="16" t="s">
        <v>2</v>
      </c>
      <c r="D235" s="10" t="s">
        <v>3</v>
      </c>
      <c r="E235" s="13">
        <v>1.5185000000000001E-2</v>
      </c>
      <c r="F235" s="13">
        <v>9.2200000000000008E-3</v>
      </c>
      <c r="G235" s="13">
        <f t="shared" si="5"/>
        <v>5.9649999999999998E-3</v>
      </c>
    </row>
    <row r="236" spans="1:7" ht="17.399999999999999" customHeight="1">
      <c r="A236" s="9" t="s">
        <v>5059</v>
      </c>
      <c r="B236" s="16" t="s">
        <v>1697</v>
      </c>
      <c r="C236" s="16" t="s">
        <v>2</v>
      </c>
      <c r="D236" s="10" t="s">
        <v>0</v>
      </c>
      <c r="E236" s="13">
        <v>0.66316070000000005</v>
      </c>
      <c r="F236" s="13">
        <v>0.51593900000000004</v>
      </c>
      <c r="G236" s="13">
        <f t="shared" si="5"/>
        <v>0.14722170000000001</v>
      </c>
    </row>
    <row r="237" spans="1:7" ht="17.399999999999999" customHeight="1">
      <c r="A237" s="9" t="s">
        <v>5059</v>
      </c>
      <c r="B237" s="16" t="s">
        <v>1698</v>
      </c>
      <c r="C237" s="16" t="s">
        <v>142</v>
      </c>
      <c r="D237" s="10" t="s">
        <v>3</v>
      </c>
      <c r="E237" s="13">
        <v>1.4999999999999999E-2</v>
      </c>
      <c r="F237" s="13">
        <v>1.3448E-2</v>
      </c>
      <c r="G237" s="13">
        <f t="shared" si="5"/>
        <v>1.5519999999999996E-3</v>
      </c>
    </row>
    <row r="238" spans="1:7" ht="17.399999999999999" customHeight="1">
      <c r="A238" s="9" t="s">
        <v>5059</v>
      </c>
      <c r="B238" s="16" t="s">
        <v>1699</v>
      </c>
      <c r="C238" s="16" t="s">
        <v>143</v>
      </c>
      <c r="D238" s="10" t="s">
        <v>0</v>
      </c>
      <c r="E238" s="13">
        <v>0.1</v>
      </c>
      <c r="F238" s="13">
        <v>1.4487999999999999E-2</v>
      </c>
      <c r="G238" s="13">
        <f t="shared" si="5"/>
        <v>8.5512000000000005E-2</v>
      </c>
    </row>
    <row r="239" spans="1:7" ht="17.399999999999999" customHeight="1">
      <c r="A239" s="9" t="s">
        <v>5059</v>
      </c>
      <c r="B239" s="16" t="s">
        <v>1700</v>
      </c>
      <c r="C239" s="16" t="s">
        <v>143</v>
      </c>
      <c r="D239" s="10" t="s">
        <v>0</v>
      </c>
      <c r="E239" s="13">
        <v>0.72342799999999996</v>
      </c>
      <c r="F239" s="13">
        <v>0.44825500000000001</v>
      </c>
      <c r="G239" s="13">
        <f t="shared" si="5"/>
        <v>0.27517299999999995</v>
      </c>
    </row>
    <row r="240" spans="1:7" ht="17.399999999999999" customHeight="1">
      <c r="A240" s="9" t="s">
        <v>5059</v>
      </c>
      <c r="B240" s="16" t="s">
        <v>1701</v>
      </c>
      <c r="C240" s="16" t="s">
        <v>72</v>
      </c>
      <c r="D240" s="10" t="s">
        <v>0</v>
      </c>
      <c r="E240" s="13">
        <v>0.367483</v>
      </c>
      <c r="F240" s="13">
        <v>0.19297800000000001</v>
      </c>
      <c r="G240" s="13">
        <f t="shared" si="5"/>
        <v>0.17450499999999999</v>
      </c>
    </row>
    <row r="241" spans="1:7" ht="17.399999999999999" customHeight="1">
      <c r="A241" s="9" t="s">
        <v>5059</v>
      </c>
      <c r="B241" s="16" t="s">
        <v>1701</v>
      </c>
      <c r="C241" s="16" t="s">
        <v>72</v>
      </c>
      <c r="D241" s="10" t="s">
        <v>0</v>
      </c>
      <c r="E241" s="13">
        <v>0.4</v>
      </c>
      <c r="F241" s="13">
        <v>0.4</v>
      </c>
      <c r="G241" s="13">
        <f t="shared" si="5"/>
        <v>0</v>
      </c>
    </row>
    <row r="242" spans="1:7" ht="17.399999999999999" customHeight="1">
      <c r="A242" s="9" t="s">
        <v>5059</v>
      </c>
      <c r="B242" s="16" t="s">
        <v>1702</v>
      </c>
      <c r="C242" s="16" t="s">
        <v>72</v>
      </c>
      <c r="D242" s="10" t="s">
        <v>19</v>
      </c>
      <c r="E242" s="13">
        <v>0.7</v>
      </c>
      <c r="F242" s="13">
        <v>0.7</v>
      </c>
      <c r="G242" s="13">
        <f t="shared" si="5"/>
        <v>0</v>
      </c>
    </row>
    <row r="243" spans="1:7" ht="17.399999999999999" customHeight="1">
      <c r="A243" s="9" t="s">
        <v>5059</v>
      </c>
      <c r="B243" s="16" t="s">
        <v>1703</v>
      </c>
      <c r="C243" s="16" t="s">
        <v>144</v>
      </c>
      <c r="D243" s="10" t="s">
        <v>3</v>
      </c>
      <c r="E243" s="13">
        <v>0.102654</v>
      </c>
      <c r="F243" s="13">
        <v>7.1506E-2</v>
      </c>
      <c r="G243" s="13">
        <f t="shared" si="5"/>
        <v>3.1147999999999995E-2</v>
      </c>
    </row>
    <row r="244" spans="1:7" ht="17.399999999999999" customHeight="1">
      <c r="A244" s="9" t="s">
        <v>5059</v>
      </c>
      <c r="B244" s="16" t="s">
        <v>1704</v>
      </c>
      <c r="C244" s="16" t="s">
        <v>145</v>
      </c>
      <c r="D244" s="10" t="s">
        <v>0</v>
      </c>
      <c r="E244" s="13">
        <v>0.131158</v>
      </c>
      <c r="F244" s="13">
        <v>0.127585</v>
      </c>
      <c r="G244" s="13">
        <f t="shared" si="5"/>
        <v>3.5729999999999928E-3</v>
      </c>
    </row>
    <row r="245" spans="1:7" ht="17.399999999999999" customHeight="1">
      <c r="A245" s="9" t="s">
        <v>5059</v>
      </c>
      <c r="B245" s="16" t="s">
        <v>1704</v>
      </c>
      <c r="C245" s="16" t="s">
        <v>145</v>
      </c>
      <c r="D245" s="10" t="s">
        <v>0</v>
      </c>
      <c r="E245" s="13">
        <v>0.01</v>
      </c>
      <c r="F245" s="13">
        <v>0</v>
      </c>
      <c r="G245" s="13">
        <f t="shared" si="5"/>
        <v>0.01</v>
      </c>
    </row>
    <row r="246" spans="1:7" ht="17.399999999999999" customHeight="1">
      <c r="A246" s="9" t="s">
        <v>5059</v>
      </c>
      <c r="B246" s="16" t="s">
        <v>1705</v>
      </c>
      <c r="C246" s="16" t="s">
        <v>146</v>
      </c>
      <c r="D246" s="10" t="s">
        <v>0</v>
      </c>
      <c r="E246" s="13">
        <v>0.221</v>
      </c>
      <c r="F246" s="13">
        <v>0.24022399999999999</v>
      </c>
      <c r="G246" s="13">
        <v>0</v>
      </c>
    </row>
    <row r="247" spans="1:7" ht="17.399999999999999" customHeight="1">
      <c r="A247" s="9" t="s">
        <v>5059</v>
      </c>
      <c r="B247" s="16" t="s">
        <v>1706</v>
      </c>
      <c r="C247" s="16" t="s">
        <v>147</v>
      </c>
      <c r="D247" s="10" t="s">
        <v>3</v>
      </c>
      <c r="E247" s="13">
        <v>1.55E-4</v>
      </c>
      <c r="F247" s="13">
        <v>1.322E-3</v>
      </c>
      <c r="G247" s="13">
        <v>0</v>
      </c>
    </row>
    <row r="248" spans="1:7" ht="17.399999999999999" customHeight="1">
      <c r="A248" s="9" t="s">
        <v>5059</v>
      </c>
      <c r="B248" s="16" t="s">
        <v>1707</v>
      </c>
      <c r="C248" s="16" t="s">
        <v>147</v>
      </c>
      <c r="D248" s="10" t="s">
        <v>3</v>
      </c>
      <c r="E248" s="13">
        <v>2.2098E-2</v>
      </c>
      <c r="F248" s="13">
        <v>8.2109999999999995E-3</v>
      </c>
      <c r="G248" s="13">
        <f t="shared" si="5"/>
        <v>1.3887E-2</v>
      </c>
    </row>
    <row r="249" spans="1:7" ht="17.399999999999999" customHeight="1">
      <c r="A249" s="9" t="s">
        <v>5059</v>
      </c>
      <c r="B249" s="16" t="s">
        <v>1708</v>
      </c>
      <c r="C249" s="16" t="s">
        <v>148</v>
      </c>
      <c r="D249" s="10" t="s">
        <v>3</v>
      </c>
      <c r="E249" s="13">
        <v>6.6836000000000007E-2</v>
      </c>
      <c r="F249" s="13">
        <v>5.3564000000000001E-2</v>
      </c>
      <c r="G249" s="13">
        <f t="shared" si="5"/>
        <v>1.3272000000000006E-2</v>
      </c>
    </row>
    <row r="250" spans="1:7" ht="17.399999999999999" customHeight="1">
      <c r="A250" s="9" t="s">
        <v>5059</v>
      </c>
      <c r="B250" s="16" t="s">
        <v>1709</v>
      </c>
      <c r="C250" s="16" t="s">
        <v>149</v>
      </c>
      <c r="D250" s="10" t="s">
        <v>7</v>
      </c>
      <c r="E250" s="13">
        <v>3.0999999999999999E-3</v>
      </c>
      <c r="F250" s="13">
        <v>4.1852E-3</v>
      </c>
      <c r="G250" s="13">
        <v>0</v>
      </c>
    </row>
    <row r="251" spans="1:7" ht="17.399999999999999" customHeight="1">
      <c r="A251" s="9" t="s">
        <v>5059</v>
      </c>
      <c r="B251" s="16" t="s">
        <v>1710</v>
      </c>
      <c r="C251" s="16" t="s">
        <v>149</v>
      </c>
      <c r="D251" s="10" t="s">
        <v>0</v>
      </c>
      <c r="E251" s="13">
        <v>0.5</v>
      </c>
      <c r="F251" s="13">
        <v>0.53460589999999997</v>
      </c>
      <c r="G251" s="13">
        <v>0</v>
      </c>
    </row>
    <row r="252" spans="1:7" ht="17.399999999999999" customHeight="1">
      <c r="A252" s="9" t="s">
        <v>5059</v>
      </c>
      <c r="B252" s="16" t="s">
        <v>1710</v>
      </c>
      <c r="C252" s="16" t="s">
        <v>149</v>
      </c>
      <c r="D252" s="10" t="s">
        <v>0</v>
      </c>
      <c r="E252" s="13">
        <v>0.17</v>
      </c>
      <c r="F252" s="13">
        <v>4.5983099999999999E-2</v>
      </c>
      <c r="G252" s="13">
        <f t="shared" si="5"/>
        <v>0.12401690000000001</v>
      </c>
    </row>
    <row r="253" spans="1:7" ht="17.399999999999999" customHeight="1">
      <c r="A253" s="9" t="s">
        <v>5059</v>
      </c>
      <c r="B253" s="16" t="s">
        <v>1709</v>
      </c>
      <c r="C253" s="16" t="s">
        <v>149</v>
      </c>
      <c r="D253" s="10" t="s">
        <v>7</v>
      </c>
      <c r="E253" s="13">
        <v>7.1300000000000001E-3</v>
      </c>
      <c r="F253" s="13">
        <v>3.2279999999999999E-4</v>
      </c>
      <c r="G253" s="13">
        <f t="shared" si="5"/>
        <v>6.8072000000000002E-3</v>
      </c>
    </row>
    <row r="254" spans="1:7" ht="17.399999999999999" customHeight="1">
      <c r="A254" s="9" t="s">
        <v>5059</v>
      </c>
      <c r="B254" s="16" t="s">
        <v>1711</v>
      </c>
      <c r="C254" s="16" t="s">
        <v>150</v>
      </c>
      <c r="D254" s="10" t="s">
        <v>0</v>
      </c>
      <c r="E254" s="13">
        <v>0.58899999999999997</v>
      </c>
      <c r="F254" s="13">
        <v>0.42912800000000001</v>
      </c>
      <c r="G254" s="13">
        <f t="shared" si="5"/>
        <v>0.15987199999999996</v>
      </c>
    </row>
    <row r="255" spans="1:7" ht="17.399999999999999" customHeight="1">
      <c r="A255" s="9" t="s">
        <v>5059</v>
      </c>
      <c r="B255" s="16" t="s">
        <v>1712</v>
      </c>
      <c r="C255" s="16" t="s">
        <v>151</v>
      </c>
      <c r="D255" s="10" t="s">
        <v>7</v>
      </c>
      <c r="E255" s="13">
        <v>5.2700000000000002E-4</v>
      </c>
      <c r="F255" s="13">
        <v>7.1699999999999995E-5</v>
      </c>
      <c r="G255" s="13">
        <f t="shared" si="5"/>
        <v>4.5530000000000001E-4</v>
      </c>
    </row>
    <row r="256" spans="1:7" ht="17.399999999999999" customHeight="1">
      <c r="A256" s="9" t="s">
        <v>5059</v>
      </c>
      <c r="B256" s="16" t="s">
        <v>1713</v>
      </c>
      <c r="C256" s="16" t="s">
        <v>151</v>
      </c>
      <c r="D256" s="10" t="s">
        <v>0</v>
      </c>
      <c r="E256" s="13">
        <v>0.105028</v>
      </c>
      <c r="F256" s="13">
        <v>0.1049633</v>
      </c>
      <c r="G256" s="13">
        <f t="shared" si="5"/>
        <v>6.4700000000000868E-5</v>
      </c>
    </row>
    <row r="257" spans="1:7" ht="17.399999999999999" customHeight="1">
      <c r="A257" s="9" t="s">
        <v>5059</v>
      </c>
      <c r="B257" s="16" t="s">
        <v>1714</v>
      </c>
      <c r="C257" s="16" t="s">
        <v>151</v>
      </c>
      <c r="D257" s="10" t="s">
        <v>0</v>
      </c>
      <c r="E257" s="13">
        <v>9.2999999999999992E-3</v>
      </c>
      <c r="F257" s="13">
        <v>7.2776999999999998E-3</v>
      </c>
      <c r="G257" s="13">
        <f t="shared" si="5"/>
        <v>2.0222999999999994E-3</v>
      </c>
    </row>
    <row r="258" spans="1:7" ht="17.399999999999999" customHeight="1">
      <c r="A258" s="9" t="s">
        <v>5059</v>
      </c>
      <c r="B258" s="16" t="s">
        <v>1714</v>
      </c>
      <c r="C258" s="16" t="s">
        <v>151</v>
      </c>
      <c r="D258" s="10" t="s">
        <v>0</v>
      </c>
      <c r="E258" s="13">
        <v>6.6030000000000004E-3</v>
      </c>
      <c r="F258" s="13">
        <v>1.8883000000000001E-3</v>
      </c>
      <c r="G258" s="13">
        <f t="shared" si="5"/>
        <v>4.7147000000000005E-3</v>
      </c>
    </row>
    <row r="259" spans="1:7" ht="17.399999999999999" customHeight="1">
      <c r="A259" s="9" t="s">
        <v>5059</v>
      </c>
      <c r="B259" s="16" t="s">
        <v>1712</v>
      </c>
      <c r="C259" s="16" t="s">
        <v>151</v>
      </c>
      <c r="D259" s="10" t="s">
        <v>7</v>
      </c>
      <c r="E259" s="13">
        <v>0</v>
      </c>
      <c r="F259" s="13">
        <v>2.3300000000000001E-5</v>
      </c>
      <c r="G259" s="13">
        <v>0</v>
      </c>
    </row>
    <row r="260" spans="1:7" ht="17.399999999999999" customHeight="1">
      <c r="A260" s="9" t="s">
        <v>5059</v>
      </c>
      <c r="B260" s="16" t="s">
        <v>1713</v>
      </c>
      <c r="C260" s="16" t="s">
        <v>151</v>
      </c>
      <c r="D260" s="10" t="s">
        <v>0</v>
      </c>
      <c r="E260" s="13">
        <v>9.2938000000000007E-2</v>
      </c>
      <c r="F260" s="13">
        <v>3.8128700000000001E-2</v>
      </c>
      <c r="G260" s="13">
        <f t="shared" si="5"/>
        <v>5.4809300000000005E-2</v>
      </c>
    </row>
    <row r="261" spans="1:7" ht="17.399999999999999" customHeight="1">
      <c r="A261" s="9" t="s">
        <v>5059</v>
      </c>
      <c r="B261" s="16" t="s">
        <v>1715</v>
      </c>
      <c r="C261" s="16" t="s">
        <v>95</v>
      </c>
      <c r="D261" s="10" t="s">
        <v>0</v>
      </c>
      <c r="E261" s="13">
        <v>0.120558</v>
      </c>
      <c r="F261" s="13">
        <v>0.13249710000000001</v>
      </c>
      <c r="G261" s="13">
        <v>0</v>
      </c>
    </row>
    <row r="262" spans="1:7" ht="17.399999999999999" customHeight="1">
      <c r="A262" s="9" t="s">
        <v>5059</v>
      </c>
      <c r="B262" s="16" t="s">
        <v>1715</v>
      </c>
      <c r="C262" s="16" t="s">
        <v>95</v>
      </c>
      <c r="D262" s="10" t="s">
        <v>0</v>
      </c>
      <c r="E262" s="13">
        <v>0.16</v>
      </c>
      <c r="F262" s="13">
        <v>3.36739E-2</v>
      </c>
      <c r="G262" s="13">
        <f t="shared" si="5"/>
        <v>0.1263261</v>
      </c>
    </row>
    <row r="263" spans="1:7" ht="17.399999999999999" customHeight="1">
      <c r="A263" s="9" t="s">
        <v>5059</v>
      </c>
      <c r="B263" s="16" t="s">
        <v>1716</v>
      </c>
      <c r="C263" s="16" t="s">
        <v>152</v>
      </c>
      <c r="D263" s="10" t="s">
        <v>7</v>
      </c>
      <c r="E263" s="13">
        <v>1.8910000000000001E-3</v>
      </c>
      <c r="F263" s="13">
        <v>1.2562999999999999E-3</v>
      </c>
      <c r="G263" s="13">
        <f t="shared" si="5"/>
        <v>6.3470000000000019E-4</v>
      </c>
    </row>
    <row r="264" spans="1:7" ht="17.399999999999999" customHeight="1">
      <c r="A264" s="9" t="s">
        <v>5059</v>
      </c>
      <c r="B264" s="16" t="s">
        <v>1717</v>
      </c>
      <c r="C264" s="16" t="s">
        <v>152</v>
      </c>
      <c r="D264" s="10" t="s">
        <v>7</v>
      </c>
      <c r="E264" s="13">
        <v>2.0149999999999999E-3</v>
      </c>
      <c r="F264" s="13">
        <v>5.2449999999999997E-3</v>
      </c>
      <c r="G264" s="13">
        <v>0</v>
      </c>
    </row>
    <row r="265" spans="1:7" ht="17.399999999999999" customHeight="1">
      <c r="A265" s="9" t="s">
        <v>5059</v>
      </c>
      <c r="B265" s="16" t="s">
        <v>1718</v>
      </c>
      <c r="C265" s="16" t="s">
        <v>152</v>
      </c>
      <c r="D265" s="10" t="s">
        <v>7</v>
      </c>
      <c r="E265" s="13">
        <v>1.6429999999999999E-3</v>
      </c>
      <c r="F265" s="13">
        <v>1.923E-3</v>
      </c>
      <c r="G265" s="13">
        <v>0</v>
      </c>
    </row>
    <row r="266" spans="1:7" ht="17.399999999999999" customHeight="1">
      <c r="A266" s="9" t="s">
        <v>5059</v>
      </c>
      <c r="B266" s="16" t="s">
        <v>1719</v>
      </c>
      <c r="C266" s="16" t="s">
        <v>152</v>
      </c>
      <c r="D266" s="10" t="s">
        <v>7</v>
      </c>
      <c r="E266" s="13">
        <v>1.24E-3</v>
      </c>
      <c r="F266" s="13">
        <v>1.2386000000000001E-3</v>
      </c>
      <c r="G266" s="13">
        <f t="shared" si="5"/>
        <v>1.3999999999999256E-6</v>
      </c>
    </row>
    <row r="267" spans="1:7" ht="17.399999999999999" customHeight="1">
      <c r="A267" s="9" t="s">
        <v>5059</v>
      </c>
      <c r="B267" s="16" t="s">
        <v>1719</v>
      </c>
      <c r="C267" s="16" t="s">
        <v>152</v>
      </c>
      <c r="D267" s="10" t="s">
        <v>7</v>
      </c>
      <c r="E267" s="13">
        <v>0</v>
      </c>
      <c r="F267" s="13">
        <v>5.4739999999999997E-4</v>
      </c>
      <c r="G267" s="13">
        <v>0</v>
      </c>
    </row>
    <row r="268" spans="1:7" ht="17.399999999999999" customHeight="1">
      <c r="A268" s="9" t="s">
        <v>5059</v>
      </c>
      <c r="B268" s="16" t="s">
        <v>1716</v>
      </c>
      <c r="C268" s="16" t="s">
        <v>152</v>
      </c>
      <c r="D268" s="10" t="s">
        <v>7</v>
      </c>
      <c r="E268" s="13">
        <v>9.3000000000000005E-4</v>
      </c>
      <c r="F268" s="13">
        <v>5.5369999999999996E-4</v>
      </c>
      <c r="G268" s="13">
        <f t="shared" si="5"/>
        <v>3.7630000000000009E-4</v>
      </c>
    </row>
    <row r="269" spans="1:7" ht="17.399999999999999" customHeight="1">
      <c r="A269" s="9" t="s">
        <v>5059</v>
      </c>
      <c r="B269" s="16" t="s">
        <v>1720</v>
      </c>
      <c r="C269" s="16" t="s">
        <v>153</v>
      </c>
      <c r="D269" s="10" t="s">
        <v>3</v>
      </c>
      <c r="E269" s="13">
        <v>8.8815000000000005E-2</v>
      </c>
      <c r="F269" s="13">
        <v>9.0302499999999994E-2</v>
      </c>
      <c r="G269" s="13">
        <v>0</v>
      </c>
    </row>
    <row r="270" spans="1:7" ht="17.399999999999999" customHeight="1">
      <c r="A270" s="9" t="s">
        <v>5059</v>
      </c>
      <c r="B270" s="16" t="s">
        <v>1721</v>
      </c>
      <c r="C270" s="16" t="s">
        <v>153</v>
      </c>
      <c r="D270" s="10" t="s">
        <v>8</v>
      </c>
      <c r="E270" s="13">
        <v>8.0599999999999997E-4</v>
      </c>
      <c r="F270" s="13">
        <v>6.5079999999999999E-4</v>
      </c>
      <c r="G270" s="13">
        <f t="shared" si="5"/>
        <v>1.5519999999999998E-4</v>
      </c>
    </row>
    <row r="271" spans="1:7" ht="17.399999999999999" customHeight="1">
      <c r="A271" s="9" t="s">
        <v>5059</v>
      </c>
      <c r="B271" s="16" t="s">
        <v>1722</v>
      </c>
      <c r="C271" s="16" t="s">
        <v>153</v>
      </c>
      <c r="D271" s="10" t="s">
        <v>8</v>
      </c>
      <c r="E271" s="13">
        <v>8.3699999999999996E-4</v>
      </c>
      <c r="F271" s="13">
        <v>7.4819999999999997E-4</v>
      </c>
      <c r="G271" s="13">
        <f t="shared" si="5"/>
        <v>8.879999999999999E-5</v>
      </c>
    </row>
    <row r="272" spans="1:7" ht="17.399999999999999" customHeight="1">
      <c r="A272" s="9" t="s">
        <v>5059</v>
      </c>
      <c r="B272" s="16" t="s">
        <v>1723</v>
      </c>
      <c r="C272" s="16" t="s">
        <v>153</v>
      </c>
      <c r="D272" s="10" t="s">
        <v>8</v>
      </c>
      <c r="E272" s="13">
        <v>8.6799999999999996E-4</v>
      </c>
      <c r="F272" s="13">
        <v>1.929E-4</v>
      </c>
      <c r="G272" s="13">
        <f t="shared" si="5"/>
        <v>6.7509999999999998E-4</v>
      </c>
    </row>
    <row r="273" spans="1:7" ht="17.399999999999999" customHeight="1">
      <c r="A273" s="9" t="s">
        <v>5059</v>
      </c>
      <c r="B273" s="16" t="s">
        <v>1724</v>
      </c>
      <c r="C273" s="16" t="s">
        <v>153</v>
      </c>
      <c r="D273" s="10" t="s">
        <v>3</v>
      </c>
      <c r="E273" s="13">
        <v>1.2200000000000001E-2</v>
      </c>
      <c r="F273" s="13">
        <v>2.6074E-2</v>
      </c>
      <c r="G273" s="13">
        <v>0</v>
      </c>
    </row>
    <row r="274" spans="1:7" ht="17.399999999999999" customHeight="1">
      <c r="A274" s="9" t="s">
        <v>5059</v>
      </c>
      <c r="B274" s="16" t="s">
        <v>1723</v>
      </c>
      <c r="C274" s="16" t="s">
        <v>153</v>
      </c>
      <c r="D274" s="10" t="s">
        <v>8</v>
      </c>
      <c r="E274" s="13">
        <v>9.5000000000000005E-5</v>
      </c>
      <c r="F274" s="13">
        <v>4.21E-5</v>
      </c>
      <c r="G274" s="13">
        <f t="shared" si="5"/>
        <v>5.2900000000000005E-5</v>
      </c>
    </row>
    <row r="275" spans="1:7" ht="17.399999999999999" customHeight="1">
      <c r="A275" s="9" t="s">
        <v>5059</v>
      </c>
      <c r="B275" s="16" t="s">
        <v>1722</v>
      </c>
      <c r="C275" s="16" t="s">
        <v>153</v>
      </c>
      <c r="D275" s="10" t="s">
        <v>8</v>
      </c>
      <c r="E275" s="13">
        <v>9.0000000000000006E-5</v>
      </c>
      <c r="F275" s="13">
        <v>1.328E-4</v>
      </c>
      <c r="G275" s="13">
        <v>0</v>
      </c>
    </row>
    <row r="276" spans="1:7" ht="17.399999999999999" customHeight="1">
      <c r="A276" s="9" t="s">
        <v>5059</v>
      </c>
      <c r="B276" s="16" t="s">
        <v>1721</v>
      </c>
      <c r="C276" s="16" t="s">
        <v>153</v>
      </c>
      <c r="D276" s="10" t="s">
        <v>8</v>
      </c>
      <c r="E276" s="13">
        <v>9.0000000000000006E-5</v>
      </c>
      <c r="F276" s="13">
        <v>1.142E-4</v>
      </c>
      <c r="G276" s="13">
        <v>0</v>
      </c>
    </row>
    <row r="277" spans="1:7" ht="17.399999999999999" customHeight="1">
      <c r="A277" s="9" t="s">
        <v>5059</v>
      </c>
      <c r="B277" s="16" t="s">
        <v>1720</v>
      </c>
      <c r="C277" s="16" t="s">
        <v>153</v>
      </c>
      <c r="D277" s="10" t="s">
        <v>3</v>
      </c>
      <c r="E277" s="13">
        <v>8.3999999999999995E-3</v>
      </c>
      <c r="F277" s="13">
        <v>1.63155E-2</v>
      </c>
      <c r="G277" s="13">
        <v>0</v>
      </c>
    </row>
    <row r="278" spans="1:7" ht="17.399999999999999" customHeight="1">
      <c r="A278" s="9" t="s">
        <v>5059</v>
      </c>
      <c r="B278" s="16" t="s">
        <v>1725</v>
      </c>
      <c r="C278" s="16" t="s">
        <v>153</v>
      </c>
      <c r="D278" s="10" t="s">
        <v>8</v>
      </c>
      <c r="E278" s="13">
        <v>3.5E-4</v>
      </c>
      <c r="F278" s="13">
        <v>0</v>
      </c>
      <c r="G278" s="13">
        <f t="shared" ref="G278:G341" si="6">E278-F278</f>
        <v>3.5E-4</v>
      </c>
    </row>
    <row r="279" spans="1:7" ht="17.399999999999999" customHeight="1">
      <c r="A279" s="9" t="s">
        <v>5059</v>
      </c>
      <c r="B279" s="16" t="s">
        <v>1726</v>
      </c>
      <c r="C279" s="16" t="s">
        <v>33</v>
      </c>
      <c r="D279" s="10" t="s">
        <v>7</v>
      </c>
      <c r="E279" s="13">
        <v>1.5747000000000001E-2</v>
      </c>
      <c r="F279" s="13">
        <v>1.1089999999999999E-2</v>
      </c>
      <c r="G279" s="13">
        <f t="shared" si="6"/>
        <v>4.6570000000000014E-3</v>
      </c>
    </row>
    <row r="280" spans="1:7" ht="17.399999999999999" customHeight="1">
      <c r="A280" s="9" t="s">
        <v>5059</v>
      </c>
      <c r="B280" s="16" t="s">
        <v>1726</v>
      </c>
      <c r="C280" s="16" t="s">
        <v>33</v>
      </c>
      <c r="D280" s="10" t="s">
        <v>7</v>
      </c>
      <c r="E280" s="13">
        <v>1.5E-3</v>
      </c>
      <c r="F280" s="13">
        <v>0</v>
      </c>
      <c r="G280" s="13">
        <f t="shared" si="6"/>
        <v>1.5E-3</v>
      </c>
    </row>
    <row r="281" spans="1:7" ht="17.399999999999999" customHeight="1">
      <c r="A281" s="9" t="s">
        <v>5059</v>
      </c>
      <c r="B281" s="16" t="s">
        <v>1727</v>
      </c>
      <c r="C281" s="16" t="s">
        <v>154</v>
      </c>
      <c r="D281" s="10" t="s">
        <v>0</v>
      </c>
      <c r="E281" s="13">
        <v>0.32388800000000001</v>
      </c>
      <c r="F281" s="13">
        <v>0.20688200000000001</v>
      </c>
      <c r="G281" s="13">
        <f t="shared" si="6"/>
        <v>0.117006</v>
      </c>
    </row>
    <row r="282" spans="1:7" ht="17.399999999999999" customHeight="1">
      <c r="A282" s="9" t="s">
        <v>5059</v>
      </c>
      <c r="B282" s="16" t="s">
        <v>1728</v>
      </c>
      <c r="C282" s="16" t="s">
        <v>154</v>
      </c>
      <c r="D282" s="10" t="s">
        <v>0</v>
      </c>
      <c r="E282" s="13">
        <v>5.5800000000000002E-2</v>
      </c>
      <c r="F282" s="13">
        <v>3.4619999999999998E-2</v>
      </c>
      <c r="G282" s="13">
        <f t="shared" si="6"/>
        <v>2.1180000000000004E-2</v>
      </c>
    </row>
    <row r="283" spans="1:7" ht="17.399999999999999" customHeight="1">
      <c r="A283" s="9" t="s">
        <v>5059</v>
      </c>
      <c r="B283" s="16" t="s">
        <v>1729</v>
      </c>
      <c r="C283" s="16" t="s">
        <v>154</v>
      </c>
      <c r="D283" s="10" t="s">
        <v>0</v>
      </c>
      <c r="E283" s="13">
        <v>0.1023</v>
      </c>
      <c r="F283" s="13">
        <v>4.8750000000000002E-2</v>
      </c>
      <c r="G283" s="13">
        <f t="shared" si="6"/>
        <v>5.355E-2</v>
      </c>
    </row>
    <row r="284" spans="1:7" ht="17.399999999999999" customHeight="1">
      <c r="A284" s="9" t="s">
        <v>5059</v>
      </c>
      <c r="B284" s="16" t="s">
        <v>1730</v>
      </c>
      <c r="C284" s="16" t="s">
        <v>155</v>
      </c>
      <c r="D284" s="10" t="s">
        <v>3</v>
      </c>
      <c r="E284" s="13">
        <v>8.201E-3</v>
      </c>
      <c r="F284" s="13">
        <v>8.201E-3</v>
      </c>
      <c r="G284" s="13">
        <f t="shared" si="6"/>
        <v>0</v>
      </c>
    </row>
    <row r="285" spans="1:7" ht="17.399999999999999" customHeight="1">
      <c r="A285" s="9" t="s">
        <v>5059</v>
      </c>
      <c r="B285" s="16" t="s">
        <v>1731</v>
      </c>
      <c r="C285" s="16" t="s">
        <v>155</v>
      </c>
      <c r="D285" s="10" t="s">
        <v>3</v>
      </c>
      <c r="E285" s="13">
        <v>3.7046999999999997E-2</v>
      </c>
      <c r="F285" s="13">
        <v>2.4213999999999999E-2</v>
      </c>
      <c r="G285" s="13">
        <f t="shared" si="6"/>
        <v>1.2832999999999997E-2</v>
      </c>
    </row>
    <row r="286" spans="1:7" ht="17.399999999999999" customHeight="1">
      <c r="A286" s="9" t="s">
        <v>5059</v>
      </c>
      <c r="B286" s="16" t="s">
        <v>1732</v>
      </c>
      <c r="C286" s="16" t="s">
        <v>156</v>
      </c>
      <c r="D286" s="10" t="s">
        <v>0</v>
      </c>
      <c r="E286" s="13">
        <v>0.123907</v>
      </c>
      <c r="F286" s="13">
        <v>5.3280000000000001E-2</v>
      </c>
      <c r="G286" s="13">
        <f t="shared" si="6"/>
        <v>7.0626999999999995E-2</v>
      </c>
    </row>
    <row r="287" spans="1:7" ht="17.399999999999999" customHeight="1">
      <c r="A287" s="9" t="s">
        <v>5059</v>
      </c>
      <c r="B287" s="16" t="s">
        <v>1732</v>
      </c>
      <c r="C287" s="16" t="s">
        <v>156</v>
      </c>
      <c r="D287" s="10" t="s">
        <v>0</v>
      </c>
      <c r="E287" s="13">
        <v>0.12</v>
      </c>
      <c r="F287" s="13">
        <v>0.12</v>
      </c>
      <c r="G287" s="13">
        <f t="shared" si="6"/>
        <v>0</v>
      </c>
    </row>
    <row r="288" spans="1:7" ht="17.399999999999999" customHeight="1">
      <c r="A288" s="9" t="s">
        <v>5059</v>
      </c>
      <c r="B288" s="16" t="s">
        <v>1733</v>
      </c>
      <c r="C288" s="16" t="s">
        <v>156</v>
      </c>
      <c r="D288" s="10" t="s">
        <v>0</v>
      </c>
      <c r="E288" s="13">
        <v>0.08</v>
      </c>
      <c r="F288" s="13">
        <v>0.08</v>
      </c>
      <c r="G288" s="13">
        <f t="shared" si="6"/>
        <v>0</v>
      </c>
    </row>
    <row r="289" spans="1:7" ht="17.399999999999999" customHeight="1">
      <c r="A289" s="9" t="s">
        <v>5059</v>
      </c>
      <c r="B289" s="16" t="s">
        <v>1733</v>
      </c>
      <c r="C289" s="16" t="s">
        <v>156</v>
      </c>
      <c r="D289" s="10" t="s">
        <v>0</v>
      </c>
      <c r="E289" s="13">
        <v>0.1</v>
      </c>
      <c r="F289" s="13">
        <v>4.5829000000000002E-2</v>
      </c>
      <c r="G289" s="13">
        <f t="shared" si="6"/>
        <v>5.4171000000000004E-2</v>
      </c>
    </row>
    <row r="290" spans="1:7" ht="17.399999999999999" customHeight="1">
      <c r="A290" s="9" t="s">
        <v>5059</v>
      </c>
      <c r="B290" s="16" t="s">
        <v>1734</v>
      </c>
      <c r="C290" s="16" t="s">
        <v>157</v>
      </c>
      <c r="D290" s="10" t="s">
        <v>7</v>
      </c>
      <c r="E290" s="13">
        <v>3.0000000000000001E-3</v>
      </c>
      <c r="F290" s="13">
        <v>3.7799999999999999E-3</v>
      </c>
      <c r="G290" s="13">
        <v>0</v>
      </c>
    </row>
    <row r="291" spans="1:7" ht="17.399999999999999" customHeight="1">
      <c r="A291" s="9" t="s">
        <v>5059</v>
      </c>
      <c r="B291" s="16" t="s">
        <v>1735</v>
      </c>
      <c r="C291" s="16" t="s">
        <v>158</v>
      </c>
      <c r="D291" s="10" t="s">
        <v>7</v>
      </c>
      <c r="E291" s="13">
        <v>0.04</v>
      </c>
      <c r="F291" s="13">
        <v>0</v>
      </c>
      <c r="G291" s="13">
        <f t="shared" si="6"/>
        <v>0.04</v>
      </c>
    </row>
    <row r="292" spans="1:7" ht="17.399999999999999" customHeight="1">
      <c r="A292" s="9" t="s">
        <v>5059</v>
      </c>
      <c r="B292" s="16" t="s">
        <v>1735</v>
      </c>
      <c r="C292" s="16" t="s">
        <v>158</v>
      </c>
      <c r="D292" s="10">
        <v>9</v>
      </c>
      <c r="E292" s="13">
        <v>0.13700000000000001</v>
      </c>
      <c r="F292" s="13">
        <v>0</v>
      </c>
      <c r="G292" s="13">
        <f t="shared" si="6"/>
        <v>0.13700000000000001</v>
      </c>
    </row>
    <row r="293" spans="1:7" ht="17.399999999999999" customHeight="1">
      <c r="A293" s="9" t="s">
        <v>5059</v>
      </c>
      <c r="B293" s="16" t="s">
        <v>1736</v>
      </c>
      <c r="C293" s="16" t="s">
        <v>159</v>
      </c>
      <c r="D293" s="10" t="s">
        <v>0</v>
      </c>
      <c r="E293" s="13">
        <v>0.191971</v>
      </c>
      <c r="F293" s="13">
        <v>0.2111693</v>
      </c>
      <c r="G293" s="13">
        <v>0</v>
      </c>
    </row>
    <row r="294" spans="1:7" ht="17.399999999999999" customHeight="1">
      <c r="A294" s="9" t="s">
        <v>5059</v>
      </c>
      <c r="B294" s="16" t="s">
        <v>1736</v>
      </c>
      <c r="C294" s="16" t="s">
        <v>159</v>
      </c>
      <c r="D294" s="10" t="s">
        <v>0</v>
      </c>
      <c r="E294" s="13">
        <v>0.1116</v>
      </c>
      <c r="F294" s="13">
        <v>0.15247169999999999</v>
      </c>
      <c r="G294" s="13">
        <v>0</v>
      </c>
    </row>
    <row r="295" spans="1:7" ht="17.399999999999999" customHeight="1">
      <c r="A295" s="9" t="s">
        <v>5059</v>
      </c>
      <c r="B295" s="16" t="s">
        <v>1737</v>
      </c>
      <c r="C295" s="16" t="s">
        <v>160</v>
      </c>
      <c r="D295" s="10" t="s">
        <v>7</v>
      </c>
      <c r="E295" s="13">
        <v>2.8E-3</v>
      </c>
      <c r="F295" s="13">
        <v>3.31E-3</v>
      </c>
      <c r="G295" s="13">
        <v>0</v>
      </c>
    </row>
    <row r="296" spans="1:7" ht="17.399999999999999" customHeight="1">
      <c r="A296" s="9" t="s">
        <v>5059</v>
      </c>
      <c r="B296" s="16" t="s">
        <v>1738</v>
      </c>
      <c r="C296" s="16" t="s">
        <v>161</v>
      </c>
      <c r="D296" s="10" t="s">
        <v>3</v>
      </c>
      <c r="E296" s="13">
        <v>0.11</v>
      </c>
      <c r="F296" s="13">
        <v>8.8451000000000002E-2</v>
      </c>
      <c r="G296" s="13">
        <f t="shared" si="6"/>
        <v>2.1548999999999999E-2</v>
      </c>
    </row>
    <row r="297" spans="1:7" ht="17.399999999999999" customHeight="1">
      <c r="A297" s="9" t="s">
        <v>5059</v>
      </c>
      <c r="B297" s="16" t="s">
        <v>1739</v>
      </c>
      <c r="C297" s="16" t="s">
        <v>161</v>
      </c>
      <c r="D297" s="10" t="s">
        <v>8</v>
      </c>
      <c r="E297" s="13">
        <v>5.9999999999999995E-4</v>
      </c>
      <c r="F297" s="13">
        <v>5.0000000000000004E-6</v>
      </c>
      <c r="G297" s="13">
        <f t="shared" si="6"/>
        <v>5.9499999999999993E-4</v>
      </c>
    </row>
    <row r="298" spans="1:7" ht="17.399999999999999" customHeight="1">
      <c r="A298" s="9" t="s">
        <v>5059</v>
      </c>
      <c r="B298" s="16" t="s">
        <v>1740</v>
      </c>
      <c r="C298" s="16" t="s">
        <v>162</v>
      </c>
      <c r="D298" s="10" t="s">
        <v>3</v>
      </c>
      <c r="E298" s="13">
        <v>1.3268E-2</v>
      </c>
      <c r="F298" s="13">
        <v>1.3970399999999999E-2</v>
      </c>
      <c r="G298" s="13">
        <v>0</v>
      </c>
    </row>
    <row r="299" spans="1:7" ht="17.399999999999999" customHeight="1">
      <c r="A299" s="9" t="s">
        <v>5059</v>
      </c>
      <c r="B299" s="16" t="s">
        <v>1740</v>
      </c>
      <c r="C299" s="16" t="s">
        <v>162</v>
      </c>
      <c r="D299" s="10" t="s">
        <v>3</v>
      </c>
      <c r="E299" s="13">
        <v>6.1999999999999998E-3</v>
      </c>
      <c r="F299" s="13">
        <v>1.9285999999999999E-3</v>
      </c>
      <c r="G299" s="13">
        <f t="shared" si="6"/>
        <v>4.2713999999999998E-3</v>
      </c>
    </row>
    <row r="300" spans="1:7" ht="17.399999999999999" customHeight="1">
      <c r="A300" s="9" t="s">
        <v>5059</v>
      </c>
      <c r="B300" s="16" t="s">
        <v>1741</v>
      </c>
      <c r="C300" s="16" t="s">
        <v>163</v>
      </c>
      <c r="D300" s="10" t="s">
        <v>3</v>
      </c>
      <c r="E300" s="13">
        <v>7.515E-3</v>
      </c>
      <c r="F300" s="13">
        <v>8.2658000000000002E-3</v>
      </c>
      <c r="G300" s="13">
        <v>0</v>
      </c>
    </row>
    <row r="301" spans="1:7" ht="17.399999999999999" customHeight="1">
      <c r="A301" s="9" t="s">
        <v>5059</v>
      </c>
      <c r="B301" s="16" t="s">
        <v>1741</v>
      </c>
      <c r="C301" s="16" t="s">
        <v>163</v>
      </c>
      <c r="D301" s="10" t="s">
        <v>3</v>
      </c>
      <c r="E301" s="13">
        <v>3.9059999999999997E-2</v>
      </c>
      <c r="F301" s="13">
        <v>2.25402E-2</v>
      </c>
      <c r="G301" s="13">
        <f t="shared" si="6"/>
        <v>1.6519799999999998E-2</v>
      </c>
    </row>
    <row r="302" spans="1:7" ht="17.399999999999999" customHeight="1">
      <c r="A302" s="9" t="s">
        <v>5059</v>
      </c>
      <c r="B302" s="16" t="s">
        <v>1742</v>
      </c>
      <c r="C302" s="16" t="s">
        <v>164</v>
      </c>
      <c r="D302" s="10" t="s">
        <v>3</v>
      </c>
      <c r="E302" s="13">
        <v>2.5177000000000001E-2</v>
      </c>
      <c r="F302" s="13">
        <v>2.5645000000000001E-2</v>
      </c>
      <c r="G302" s="13">
        <v>0</v>
      </c>
    </row>
    <row r="303" spans="1:7" ht="17.399999999999999" customHeight="1">
      <c r="A303" s="9" t="s">
        <v>5059</v>
      </c>
      <c r="B303" s="16" t="s">
        <v>1742</v>
      </c>
      <c r="C303" s="16" t="s">
        <v>164</v>
      </c>
      <c r="D303" s="10" t="s">
        <v>3</v>
      </c>
      <c r="E303" s="13">
        <v>1.2988E-2</v>
      </c>
      <c r="F303" s="13">
        <v>1.799E-3</v>
      </c>
      <c r="G303" s="13">
        <f t="shared" si="6"/>
        <v>1.1188999999999999E-2</v>
      </c>
    </row>
    <row r="304" spans="1:7" ht="17.399999999999999" customHeight="1">
      <c r="A304" s="9" t="s">
        <v>5059</v>
      </c>
      <c r="B304" s="16" t="s">
        <v>1743</v>
      </c>
      <c r="C304" s="16" t="s">
        <v>165</v>
      </c>
      <c r="D304" s="10" t="s">
        <v>7</v>
      </c>
      <c r="E304" s="13">
        <v>9.5910000000000006E-3</v>
      </c>
      <c r="F304" s="13">
        <v>1.2378999999999999E-2</v>
      </c>
      <c r="G304" s="13">
        <v>0</v>
      </c>
    </row>
    <row r="305" spans="1:7" ht="17.399999999999999" customHeight="1">
      <c r="A305" s="9" t="s">
        <v>5059</v>
      </c>
      <c r="B305" s="16" t="s">
        <v>1744</v>
      </c>
      <c r="C305" s="16" t="s">
        <v>166</v>
      </c>
      <c r="D305" s="10" t="s">
        <v>7</v>
      </c>
      <c r="E305" s="13">
        <v>2.6280000000000001E-3</v>
      </c>
      <c r="F305" s="13">
        <v>5.3749999999999996E-3</v>
      </c>
      <c r="G305" s="13">
        <v>0</v>
      </c>
    </row>
    <row r="306" spans="1:7" ht="17.399999999999999" customHeight="1">
      <c r="A306" s="9" t="s">
        <v>5059</v>
      </c>
      <c r="B306" s="16" t="s">
        <v>1745</v>
      </c>
      <c r="C306" s="16" t="s">
        <v>167</v>
      </c>
      <c r="D306" s="10" t="s">
        <v>7</v>
      </c>
      <c r="E306" s="13">
        <v>1.505E-3</v>
      </c>
      <c r="F306" s="13">
        <v>1.415E-3</v>
      </c>
      <c r="G306" s="13">
        <f t="shared" si="6"/>
        <v>9.0000000000000019E-5</v>
      </c>
    </row>
    <row r="307" spans="1:7" ht="17.399999999999999" customHeight="1">
      <c r="A307" s="9" t="s">
        <v>5065</v>
      </c>
      <c r="B307" s="16" t="s">
        <v>1746</v>
      </c>
      <c r="C307" s="16" t="s">
        <v>168</v>
      </c>
      <c r="D307" s="10">
        <v>9</v>
      </c>
      <c r="E307" s="13">
        <v>1.7070999999999999E-2</v>
      </c>
      <c r="F307" s="13">
        <v>9.8270000000000007E-3</v>
      </c>
      <c r="G307" s="13">
        <f t="shared" si="6"/>
        <v>7.2439999999999987E-3</v>
      </c>
    </row>
    <row r="308" spans="1:7" ht="17.399999999999999" customHeight="1">
      <c r="A308" s="9" t="s">
        <v>5059</v>
      </c>
      <c r="B308" s="16" t="s">
        <v>1747</v>
      </c>
      <c r="C308" s="16" t="s">
        <v>169</v>
      </c>
      <c r="D308" s="10" t="s">
        <v>7</v>
      </c>
      <c r="E308" s="13">
        <v>2.9269999999999999E-3</v>
      </c>
      <c r="F308" s="13">
        <v>3.0238000000000001E-3</v>
      </c>
      <c r="G308" s="13">
        <v>0</v>
      </c>
    </row>
    <row r="309" spans="1:7" ht="17.399999999999999" customHeight="1">
      <c r="A309" s="9" t="s">
        <v>5059</v>
      </c>
      <c r="B309" s="16" t="s">
        <v>1748</v>
      </c>
      <c r="C309" s="16" t="s">
        <v>169</v>
      </c>
      <c r="D309" s="10" t="s">
        <v>7</v>
      </c>
      <c r="E309" s="13">
        <v>1.6360000000000001E-3</v>
      </c>
      <c r="F309" s="13">
        <v>1.9949E-3</v>
      </c>
      <c r="G309" s="13">
        <v>0</v>
      </c>
    </row>
    <row r="310" spans="1:7" ht="17.399999999999999" customHeight="1">
      <c r="A310" s="9" t="s">
        <v>5059</v>
      </c>
      <c r="B310" s="16" t="s">
        <v>1748</v>
      </c>
      <c r="C310" s="16" t="s">
        <v>169</v>
      </c>
      <c r="D310" s="10" t="s">
        <v>7</v>
      </c>
      <c r="E310" s="13">
        <v>1.6429999999999999E-3</v>
      </c>
      <c r="F310" s="13">
        <v>1.1991E-3</v>
      </c>
      <c r="G310" s="13">
        <f t="shared" si="6"/>
        <v>4.4389999999999989E-4</v>
      </c>
    </row>
    <row r="311" spans="1:7" ht="17.399999999999999" customHeight="1">
      <c r="A311" s="9" t="s">
        <v>5059</v>
      </c>
      <c r="B311" s="16" t="s">
        <v>1747</v>
      </c>
      <c r="C311" s="16" t="s">
        <v>169</v>
      </c>
      <c r="D311" s="10" t="s">
        <v>7</v>
      </c>
      <c r="E311" s="13">
        <v>4.3399999999999998E-4</v>
      </c>
      <c r="F311" s="13">
        <v>1.8422E-3</v>
      </c>
      <c r="G311" s="13">
        <v>0</v>
      </c>
    </row>
    <row r="312" spans="1:7" ht="17.399999999999999" customHeight="1">
      <c r="A312" s="9" t="s">
        <v>5065</v>
      </c>
      <c r="B312" s="16" t="s">
        <v>1749</v>
      </c>
      <c r="C312" s="16" t="s">
        <v>170</v>
      </c>
      <c r="D312" s="10" t="s">
        <v>7</v>
      </c>
      <c r="E312" s="13">
        <v>1.6119999999999999E-3</v>
      </c>
      <c r="F312" s="13">
        <v>1.7731999999999999E-3</v>
      </c>
      <c r="G312" s="13">
        <v>0</v>
      </c>
    </row>
    <row r="313" spans="1:7" ht="17.399999999999999" customHeight="1">
      <c r="A313" s="9" t="s">
        <v>5065</v>
      </c>
      <c r="B313" s="16" t="s">
        <v>1749</v>
      </c>
      <c r="C313" s="16" t="s">
        <v>170</v>
      </c>
      <c r="D313" s="10" t="s">
        <v>7</v>
      </c>
      <c r="E313" s="13">
        <v>1.2999999999999999E-2</v>
      </c>
      <c r="F313" s="13">
        <v>6.4257999999999997E-3</v>
      </c>
      <c r="G313" s="13">
        <f t="shared" si="6"/>
        <v>6.5741999999999997E-3</v>
      </c>
    </row>
    <row r="314" spans="1:7" ht="17.399999999999999" customHeight="1">
      <c r="A314" s="9" t="s">
        <v>5059</v>
      </c>
      <c r="B314" s="16" t="s">
        <v>1750</v>
      </c>
      <c r="C314" s="16" t="s">
        <v>171</v>
      </c>
      <c r="D314" s="10" t="s">
        <v>8</v>
      </c>
      <c r="E314" s="13">
        <v>4.0000000000000002E-4</v>
      </c>
      <c r="F314" s="13">
        <v>0</v>
      </c>
      <c r="G314" s="13">
        <f t="shared" si="6"/>
        <v>4.0000000000000002E-4</v>
      </c>
    </row>
    <row r="315" spans="1:7" ht="17.399999999999999" customHeight="1">
      <c r="A315" s="9" t="s">
        <v>5059</v>
      </c>
      <c r="B315" s="16" t="s">
        <v>1751</v>
      </c>
      <c r="C315" s="16" t="s">
        <v>171</v>
      </c>
      <c r="D315" s="10" t="s">
        <v>3</v>
      </c>
      <c r="E315" s="13">
        <v>3.09E-2</v>
      </c>
      <c r="F315" s="13">
        <v>3.6042999999999999E-2</v>
      </c>
      <c r="G315" s="13">
        <v>0</v>
      </c>
    </row>
    <row r="316" spans="1:7" ht="17.399999999999999" customHeight="1">
      <c r="A316" s="9" t="s">
        <v>5059</v>
      </c>
      <c r="B316" s="16" t="s">
        <v>1532</v>
      </c>
      <c r="C316" s="16" t="s">
        <v>172</v>
      </c>
      <c r="D316" s="10" t="s">
        <v>7</v>
      </c>
      <c r="E316" s="13">
        <v>3.0349999999999999E-3</v>
      </c>
      <c r="F316" s="13">
        <v>3.3387999999999998E-3</v>
      </c>
      <c r="G316" s="13">
        <v>0</v>
      </c>
    </row>
    <row r="317" spans="1:7" ht="17.399999999999999" customHeight="1">
      <c r="A317" s="9" t="s">
        <v>5059</v>
      </c>
      <c r="B317" s="16" t="s">
        <v>1532</v>
      </c>
      <c r="C317" s="16" t="s">
        <v>172</v>
      </c>
      <c r="D317" s="10" t="s">
        <v>7</v>
      </c>
      <c r="E317" s="13">
        <v>3.565E-3</v>
      </c>
      <c r="F317" s="13">
        <v>3.5182E-3</v>
      </c>
      <c r="G317" s="13">
        <f t="shared" si="6"/>
        <v>4.6800000000000053E-5</v>
      </c>
    </row>
    <row r="318" spans="1:7" ht="17.399999999999999" customHeight="1">
      <c r="A318" s="9" t="s">
        <v>5065</v>
      </c>
      <c r="B318" s="16" t="s">
        <v>1752</v>
      </c>
      <c r="C318" s="16" t="s">
        <v>173</v>
      </c>
      <c r="D318" s="10" t="s">
        <v>7</v>
      </c>
      <c r="E318" s="13">
        <v>4.1009999999999996E-3</v>
      </c>
      <c r="F318" s="13">
        <v>6.3029999999999996E-3</v>
      </c>
      <c r="G318" s="13">
        <v>0</v>
      </c>
    </row>
    <row r="319" spans="1:7" ht="17.399999999999999" customHeight="1">
      <c r="A319" s="9" t="s">
        <v>5059</v>
      </c>
      <c r="B319" s="16" t="s">
        <v>1753</v>
      </c>
      <c r="C319" s="16" t="s">
        <v>174</v>
      </c>
      <c r="D319" s="10" t="s">
        <v>7</v>
      </c>
      <c r="E319" s="13">
        <v>3.0000000000000001E-3</v>
      </c>
      <c r="F319" s="13">
        <v>4.182E-3</v>
      </c>
      <c r="G319" s="13">
        <v>0</v>
      </c>
    </row>
    <row r="320" spans="1:7" ht="17.399999999999999" customHeight="1">
      <c r="A320" s="9" t="s">
        <v>5059</v>
      </c>
      <c r="B320" s="16" t="s">
        <v>1754</v>
      </c>
      <c r="C320" s="16" t="s">
        <v>174</v>
      </c>
      <c r="D320" s="10" t="s">
        <v>7</v>
      </c>
      <c r="E320" s="13">
        <v>9.3819999999999997E-3</v>
      </c>
      <c r="F320" s="13">
        <v>8.7250000000000001E-3</v>
      </c>
      <c r="G320" s="13">
        <f t="shared" si="6"/>
        <v>6.569999999999996E-4</v>
      </c>
    </row>
    <row r="321" spans="1:7" ht="17.399999999999999" customHeight="1">
      <c r="A321" s="9" t="s">
        <v>5059</v>
      </c>
      <c r="B321" s="16" t="s">
        <v>1755</v>
      </c>
      <c r="C321" s="16" t="s">
        <v>175</v>
      </c>
      <c r="D321" s="10" t="s">
        <v>0</v>
      </c>
      <c r="E321" s="13">
        <v>9.9737000000000006E-2</v>
      </c>
      <c r="F321" s="13">
        <v>0.10810069999999999</v>
      </c>
      <c r="G321" s="13">
        <v>0</v>
      </c>
    </row>
    <row r="322" spans="1:7" ht="17.399999999999999" customHeight="1">
      <c r="A322" s="9" t="s">
        <v>5059</v>
      </c>
      <c r="B322" s="16" t="s">
        <v>1755</v>
      </c>
      <c r="C322" s="16" t="s">
        <v>175</v>
      </c>
      <c r="D322" s="10" t="s">
        <v>0</v>
      </c>
      <c r="E322" s="13">
        <v>0.123463</v>
      </c>
      <c r="F322" s="13">
        <v>6.8471299999999999E-2</v>
      </c>
      <c r="G322" s="13">
        <f t="shared" si="6"/>
        <v>5.4991700000000004E-2</v>
      </c>
    </row>
    <row r="323" spans="1:7" ht="17.399999999999999" customHeight="1">
      <c r="A323" s="9" t="s">
        <v>5059</v>
      </c>
      <c r="B323" s="16" t="s">
        <v>1756</v>
      </c>
      <c r="C323" s="16" t="s">
        <v>176</v>
      </c>
      <c r="D323" s="10" t="s">
        <v>3</v>
      </c>
      <c r="E323" s="13">
        <v>1.5299E-2</v>
      </c>
      <c r="F323" s="13">
        <v>1.6830399999999999E-2</v>
      </c>
      <c r="G323" s="13">
        <v>0</v>
      </c>
    </row>
    <row r="324" spans="1:7" ht="17.399999999999999" customHeight="1">
      <c r="A324" s="9" t="s">
        <v>5059</v>
      </c>
      <c r="B324" s="16" t="s">
        <v>1756</v>
      </c>
      <c r="C324" s="16" t="s">
        <v>176</v>
      </c>
      <c r="D324" s="10" t="s">
        <v>3</v>
      </c>
      <c r="E324" s="13">
        <v>4.0300000000000002E-2</v>
      </c>
      <c r="F324" s="13">
        <v>2.4126600000000002E-2</v>
      </c>
      <c r="G324" s="13">
        <f t="shared" si="6"/>
        <v>1.6173400000000001E-2</v>
      </c>
    </row>
    <row r="325" spans="1:7" ht="17.399999999999999" customHeight="1">
      <c r="A325" s="9" t="s">
        <v>5059</v>
      </c>
      <c r="B325" s="16" t="s">
        <v>1757</v>
      </c>
      <c r="C325" s="16" t="s">
        <v>177</v>
      </c>
      <c r="D325" s="10" t="s">
        <v>7</v>
      </c>
      <c r="E325" s="13">
        <v>1.2999999999999999E-3</v>
      </c>
      <c r="F325" s="13">
        <v>1.2149999999999999E-3</v>
      </c>
      <c r="G325" s="13">
        <f t="shared" si="6"/>
        <v>8.5000000000000006E-5</v>
      </c>
    </row>
    <row r="326" spans="1:7" ht="17.399999999999999" customHeight="1">
      <c r="A326" s="9" t="s">
        <v>5059</v>
      </c>
      <c r="B326" s="16" t="s">
        <v>1758</v>
      </c>
      <c r="C326" s="16" t="s">
        <v>62</v>
      </c>
      <c r="D326" s="10" t="s">
        <v>8</v>
      </c>
      <c r="E326" s="13">
        <v>6.9999999999999999E-4</v>
      </c>
      <c r="F326" s="13">
        <v>5.6700000000000001E-4</v>
      </c>
      <c r="G326" s="13">
        <f t="shared" si="6"/>
        <v>1.3299999999999998E-4</v>
      </c>
    </row>
    <row r="327" spans="1:7" ht="17.399999999999999" customHeight="1">
      <c r="A327" s="9" t="s">
        <v>5059</v>
      </c>
      <c r="B327" s="16" t="s">
        <v>1759</v>
      </c>
      <c r="C327" s="16" t="s">
        <v>178</v>
      </c>
      <c r="D327" s="10" t="s">
        <v>8</v>
      </c>
      <c r="E327" s="13">
        <v>1.07E-4</v>
      </c>
      <c r="F327" s="13">
        <v>3.4E-5</v>
      </c>
      <c r="G327" s="13">
        <f t="shared" si="6"/>
        <v>7.2999999999999999E-5</v>
      </c>
    </row>
    <row r="328" spans="1:7" ht="17.399999999999999" customHeight="1">
      <c r="A328" s="9" t="s">
        <v>5059</v>
      </c>
      <c r="B328" s="16" t="s">
        <v>1760</v>
      </c>
      <c r="C328" s="16" t="s">
        <v>178</v>
      </c>
      <c r="D328" s="10" t="s">
        <v>8</v>
      </c>
      <c r="E328" s="13">
        <v>3.3300000000000003E-5</v>
      </c>
      <c r="F328" s="13">
        <v>3.8999999999999999E-5</v>
      </c>
      <c r="G328" s="13">
        <v>0</v>
      </c>
    </row>
    <row r="329" spans="1:7" ht="17.399999999999999" customHeight="1">
      <c r="A329" s="9" t="s">
        <v>5059</v>
      </c>
      <c r="B329" s="16" t="s">
        <v>1761</v>
      </c>
      <c r="C329" s="16" t="s">
        <v>178</v>
      </c>
      <c r="D329" s="10" t="s">
        <v>7</v>
      </c>
      <c r="E329" s="13">
        <v>1.4667E-3</v>
      </c>
      <c r="F329" s="13">
        <v>1.1739999999999999E-3</v>
      </c>
      <c r="G329" s="13">
        <f t="shared" si="6"/>
        <v>2.9270000000000012E-4</v>
      </c>
    </row>
    <row r="330" spans="1:7" ht="17.399999999999999" customHeight="1">
      <c r="A330" s="9" t="s">
        <v>5059</v>
      </c>
      <c r="B330" s="16" t="s">
        <v>1762</v>
      </c>
      <c r="C330" s="16" t="s">
        <v>178</v>
      </c>
      <c r="D330" s="10" t="s">
        <v>8</v>
      </c>
      <c r="E330" s="13">
        <v>2.33E-4</v>
      </c>
      <c r="F330" s="13">
        <v>1.95E-4</v>
      </c>
      <c r="G330" s="13">
        <f t="shared" si="6"/>
        <v>3.8000000000000002E-5</v>
      </c>
    </row>
    <row r="331" spans="1:7" ht="17.399999999999999" customHeight="1">
      <c r="A331" s="9" t="s">
        <v>5059</v>
      </c>
      <c r="B331" s="16" t="s">
        <v>1763</v>
      </c>
      <c r="C331" s="16" t="s">
        <v>178</v>
      </c>
      <c r="D331" s="10" t="s">
        <v>8</v>
      </c>
      <c r="E331" s="13">
        <v>6.7500000000000001E-5</v>
      </c>
      <c r="F331" s="13">
        <v>0</v>
      </c>
      <c r="G331" s="13">
        <f t="shared" si="6"/>
        <v>6.7500000000000001E-5</v>
      </c>
    </row>
    <row r="332" spans="1:7" ht="17.399999999999999" customHeight="1">
      <c r="A332" s="9" t="s">
        <v>5059</v>
      </c>
      <c r="B332" s="16" t="s">
        <v>1764</v>
      </c>
      <c r="C332" s="16" t="s">
        <v>179</v>
      </c>
      <c r="D332" s="10" t="s">
        <v>8</v>
      </c>
      <c r="E332" s="13">
        <v>3.4000000000000002E-4</v>
      </c>
      <c r="F332" s="13">
        <v>3.3799999999999998E-4</v>
      </c>
      <c r="G332" s="13">
        <f t="shared" si="6"/>
        <v>2.0000000000000486E-6</v>
      </c>
    </row>
    <row r="333" spans="1:7" ht="17.399999999999999" customHeight="1">
      <c r="A333" s="9" t="s">
        <v>5059</v>
      </c>
      <c r="B333" s="16" t="s">
        <v>1765</v>
      </c>
      <c r="C333" s="16" t="s">
        <v>180</v>
      </c>
      <c r="D333" s="10" t="s">
        <v>8</v>
      </c>
      <c r="E333" s="13">
        <v>2.9999999999999997E-4</v>
      </c>
      <c r="F333" s="13">
        <v>2.9E-4</v>
      </c>
      <c r="G333" s="13">
        <f t="shared" si="6"/>
        <v>9.999999999999972E-6</v>
      </c>
    </row>
    <row r="334" spans="1:7" ht="17.399999999999999" customHeight="1">
      <c r="A334" s="9" t="s">
        <v>5059</v>
      </c>
      <c r="B334" s="16" t="s">
        <v>1766</v>
      </c>
      <c r="C334" s="16" t="s">
        <v>181</v>
      </c>
      <c r="D334" s="10" t="s">
        <v>8</v>
      </c>
      <c r="E334" s="13">
        <v>1E-3</v>
      </c>
      <c r="F334" s="13">
        <v>1.516E-3</v>
      </c>
      <c r="G334" s="13">
        <v>0</v>
      </c>
    </row>
    <row r="335" spans="1:7" ht="17.399999999999999" customHeight="1">
      <c r="A335" s="9" t="s">
        <v>5059</v>
      </c>
      <c r="B335" s="16" t="s">
        <v>1767</v>
      </c>
      <c r="C335" s="16" t="s">
        <v>182</v>
      </c>
      <c r="D335" s="10" t="s">
        <v>8</v>
      </c>
      <c r="E335" s="13">
        <v>2.6029999999999998E-4</v>
      </c>
      <c r="F335" s="13">
        <v>5.0000000000000002E-5</v>
      </c>
      <c r="G335" s="13">
        <f t="shared" si="6"/>
        <v>2.1029999999999999E-4</v>
      </c>
    </row>
    <row r="336" spans="1:7" ht="17.399999999999999" customHeight="1">
      <c r="A336" s="9" t="s">
        <v>5059</v>
      </c>
      <c r="B336" s="16" t="s">
        <v>1768</v>
      </c>
      <c r="C336" s="16" t="s">
        <v>182</v>
      </c>
      <c r="D336" s="10" t="s">
        <v>8</v>
      </c>
      <c r="E336" s="13">
        <v>1.56E-5</v>
      </c>
      <c r="F336" s="13">
        <v>0</v>
      </c>
      <c r="G336" s="13">
        <f t="shared" si="6"/>
        <v>1.56E-5</v>
      </c>
    </row>
    <row r="337" spans="1:7" ht="17.399999999999999" customHeight="1">
      <c r="A337" s="9" t="s">
        <v>5059</v>
      </c>
      <c r="B337" s="16" t="s">
        <v>1769</v>
      </c>
      <c r="C337" s="16" t="s">
        <v>182</v>
      </c>
      <c r="D337" s="10" t="s">
        <v>7</v>
      </c>
      <c r="E337" s="13">
        <v>1.725E-3</v>
      </c>
      <c r="F337" s="13">
        <v>2.6280000000000001E-3</v>
      </c>
      <c r="G337" s="13">
        <v>0</v>
      </c>
    </row>
    <row r="338" spans="1:7" ht="17.399999999999999" customHeight="1">
      <c r="A338" s="9" t="s">
        <v>5059</v>
      </c>
      <c r="B338" s="16" t="s">
        <v>1770</v>
      </c>
      <c r="C338" s="16" t="s">
        <v>183</v>
      </c>
      <c r="D338" s="10" t="s">
        <v>8</v>
      </c>
      <c r="E338" s="13">
        <v>2.0000000000000001E-4</v>
      </c>
      <c r="F338" s="13">
        <v>1.7200000000000001E-4</v>
      </c>
      <c r="G338" s="13">
        <f t="shared" si="6"/>
        <v>2.8000000000000003E-5</v>
      </c>
    </row>
    <row r="339" spans="1:7" ht="17.399999999999999" customHeight="1">
      <c r="A339" s="9" t="s">
        <v>5059</v>
      </c>
      <c r="B339" s="16" t="s">
        <v>1771</v>
      </c>
      <c r="C339" s="16" t="s">
        <v>184</v>
      </c>
      <c r="D339" s="10" t="s">
        <v>8</v>
      </c>
      <c r="E339" s="13">
        <v>4.17E-4</v>
      </c>
      <c r="F339" s="13">
        <v>2.13E-4</v>
      </c>
      <c r="G339" s="13">
        <f t="shared" si="6"/>
        <v>2.04E-4</v>
      </c>
    </row>
    <row r="340" spans="1:7" ht="17.399999999999999" customHeight="1">
      <c r="A340" s="9" t="s">
        <v>5059</v>
      </c>
      <c r="B340" s="16" t="s">
        <v>1772</v>
      </c>
      <c r="C340" s="16" t="s">
        <v>185</v>
      </c>
      <c r="D340" s="10" t="s">
        <v>7</v>
      </c>
      <c r="E340" s="13">
        <v>2E-3</v>
      </c>
      <c r="F340" s="13">
        <v>2.5730000000000002E-3</v>
      </c>
      <c r="G340" s="13">
        <v>0</v>
      </c>
    </row>
    <row r="341" spans="1:7" ht="17.399999999999999" customHeight="1">
      <c r="A341" s="9" t="s">
        <v>5059</v>
      </c>
      <c r="B341" s="16" t="s">
        <v>1773</v>
      </c>
      <c r="C341" s="16" t="s">
        <v>186</v>
      </c>
      <c r="D341" s="10" t="s">
        <v>8</v>
      </c>
      <c r="E341" s="13">
        <v>2.0000000000000001E-4</v>
      </c>
      <c r="F341" s="13">
        <v>0</v>
      </c>
      <c r="G341" s="13">
        <f t="shared" si="6"/>
        <v>2.0000000000000001E-4</v>
      </c>
    </row>
    <row r="342" spans="1:7" ht="17.399999999999999" customHeight="1">
      <c r="A342" s="9" t="s">
        <v>5059</v>
      </c>
      <c r="B342" s="16" t="s">
        <v>1774</v>
      </c>
      <c r="C342" s="16" t="s">
        <v>186</v>
      </c>
      <c r="D342" s="10" t="s">
        <v>8</v>
      </c>
      <c r="E342" s="13">
        <v>2.7800000000000001E-5</v>
      </c>
      <c r="F342" s="13">
        <v>0</v>
      </c>
      <c r="G342" s="13">
        <f t="shared" ref="G342:G402" si="7">E342-F342</f>
        <v>2.7800000000000001E-5</v>
      </c>
    </row>
    <row r="343" spans="1:7" ht="17.399999999999999" customHeight="1">
      <c r="A343" s="9" t="s">
        <v>5059</v>
      </c>
      <c r="B343" s="16" t="s">
        <v>1775</v>
      </c>
      <c r="C343" s="16" t="s">
        <v>186</v>
      </c>
      <c r="D343" s="10" t="s">
        <v>8</v>
      </c>
      <c r="E343" s="13">
        <v>3.9900000000000001E-5</v>
      </c>
      <c r="F343" s="13">
        <v>0</v>
      </c>
      <c r="G343" s="13">
        <f t="shared" si="7"/>
        <v>3.9900000000000001E-5</v>
      </c>
    </row>
    <row r="344" spans="1:7" ht="17.399999999999999" customHeight="1">
      <c r="A344" s="9" t="s">
        <v>5059</v>
      </c>
      <c r="B344" s="16" t="s">
        <v>1776</v>
      </c>
      <c r="C344" s="16" t="s">
        <v>186</v>
      </c>
      <c r="D344" s="10" t="s">
        <v>7</v>
      </c>
      <c r="E344" s="13">
        <v>1.2E-2</v>
      </c>
      <c r="F344" s="13">
        <v>1.4167000000000001E-2</v>
      </c>
      <c r="G344" s="13">
        <v>0</v>
      </c>
    </row>
    <row r="345" spans="1:7" ht="17.399999999999999" customHeight="1">
      <c r="A345" s="9" t="s">
        <v>5059</v>
      </c>
      <c r="B345" s="16" t="s">
        <v>1777</v>
      </c>
      <c r="C345" s="16" t="s">
        <v>187</v>
      </c>
      <c r="D345" s="10" t="s">
        <v>3</v>
      </c>
      <c r="E345" s="13">
        <v>0.03</v>
      </c>
      <c r="F345" s="13">
        <v>2.7636000000000001E-2</v>
      </c>
      <c r="G345" s="13">
        <f t="shared" si="7"/>
        <v>2.363999999999998E-3</v>
      </c>
    </row>
    <row r="346" spans="1:7" ht="17.399999999999999" customHeight="1">
      <c r="A346" s="9" t="s">
        <v>5059</v>
      </c>
      <c r="B346" s="16" t="s">
        <v>1778</v>
      </c>
      <c r="C346" s="16" t="s">
        <v>187</v>
      </c>
      <c r="D346" s="10" t="s">
        <v>7</v>
      </c>
      <c r="E346" s="13">
        <v>1.166E-2</v>
      </c>
      <c r="F346" s="13">
        <v>1.0336E-2</v>
      </c>
      <c r="G346" s="13">
        <f t="shared" si="7"/>
        <v>1.3240000000000005E-3</v>
      </c>
    </row>
    <row r="347" spans="1:7" ht="17.399999999999999" customHeight="1">
      <c r="A347" s="9" t="s">
        <v>5059</v>
      </c>
      <c r="B347" s="16" t="s">
        <v>1779</v>
      </c>
      <c r="C347" s="16" t="s">
        <v>187</v>
      </c>
      <c r="D347" s="10" t="s">
        <v>7</v>
      </c>
      <c r="E347" s="13">
        <v>6.4999999999999997E-3</v>
      </c>
      <c r="F347" s="13">
        <v>5.6299999999999996E-3</v>
      </c>
      <c r="G347" s="13">
        <f t="shared" si="7"/>
        <v>8.7000000000000011E-4</v>
      </c>
    </row>
    <row r="348" spans="1:7" ht="17.399999999999999" customHeight="1">
      <c r="A348" s="9" t="s">
        <v>5059</v>
      </c>
      <c r="B348" s="16" t="s">
        <v>1780</v>
      </c>
      <c r="C348" s="16" t="s">
        <v>188</v>
      </c>
      <c r="D348" s="10" t="s">
        <v>7</v>
      </c>
      <c r="E348" s="13">
        <v>2.3999999999999998E-3</v>
      </c>
      <c r="F348" s="13">
        <v>2.5500000000000002E-3</v>
      </c>
      <c r="G348" s="13">
        <v>0</v>
      </c>
    </row>
    <row r="349" spans="1:7" ht="17.399999999999999" customHeight="1">
      <c r="A349" s="9" t="s">
        <v>5065</v>
      </c>
      <c r="B349" s="16" t="s">
        <v>1781</v>
      </c>
      <c r="C349" s="16" t="s">
        <v>189</v>
      </c>
      <c r="D349" s="10">
        <v>9</v>
      </c>
      <c r="E349" s="13">
        <v>2E-3</v>
      </c>
      <c r="F349" s="13">
        <v>6.2200000000000005E-4</v>
      </c>
      <c r="G349" s="13">
        <f t="shared" si="7"/>
        <v>1.3779999999999999E-3</v>
      </c>
    </row>
    <row r="350" spans="1:7" ht="17.399999999999999" customHeight="1">
      <c r="A350" s="9" t="s">
        <v>5065</v>
      </c>
      <c r="B350" s="16" t="s">
        <v>1782</v>
      </c>
      <c r="C350" s="16" t="s">
        <v>189</v>
      </c>
      <c r="D350" s="10">
        <v>9</v>
      </c>
      <c r="E350" s="13">
        <v>5.0000000000000001E-3</v>
      </c>
      <c r="F350" s="13">
        <v>5.2259999999999997E-3</v>
      </c>
      <c r="G350" s="13">
        <v>0</v>
      </c>
    </row>
    <row r="351" spans="1:7" ht="17.399999999999999" customHeight="1">
      <c r="A351" s="9" t="s">
        <v>5059</v>
      </c>
      <c r="B351" s="16" t="s">
        <v>1783</v>
      </c>
      <c r="C351" s="16" t="s">
        <v>84</v>
      </c>
      <c r="D351" s="10" t="s">
        <v>0</v>
      </c>
      <c r="E351" s="13">
        <v>0.03</v>
      </c>
      <c r="F351" s="13">
        <v>3.3000799999999997E-2</v>
      </c>
      <c r="G351" s="13">
        <v>0</v>
      </c>
    </row>
    <row r="352" spans="1:7" ht="17.399999999999999" customHeight="1">
      <c r="A352" s="9" t="s">
        <v>5059</v>
      </c>
      <c r="B352" s="16" t="s">
        <v>1783</v>
      </c>
      <c r="C352" s="16" t="s">
        <v>84</v>
      </c>
      <c r="D352" s="10" t="s">
        <v>0</v>
      </c>
      <c r="E352" s="13">
        <v>0.05</v>
      </c>
      <c r="F352" s="13">
        <v>3.21462E-2</v>
      </c>
      <c r="G352" s="13">
        <f t="shared" si="7"/>
        <v>1.7853800000000003E-2</v>
      </c>
    </row>
    <row r="353" spans="1:7" ht="17.399999999999999" customHeight="1">
      <c r="A353" s="9" t="s">
        <v>5059</v>
      </c>
      <c r="B353" s="16" t="s">
        <v>1784</v>
      </c>
      <c r="C353" s="16" t="s">
        <v>190</v>
      </c>
      <c r="D353" s="10" t="s">
        <v>3</v>
      </c>
      <c r="E353" s="13">
        <v>1.3599999999999999E-2</v>
      </c>
      <c r="F353" s="13">
        <v>3.4351E-3</v>
      </c>
      <c r="G353" s="13">
        <f t="shared" si="7"/>
        <v>1.0164899999999999E-2</v>
      </c>
    </row>
    <row r="354" spans="1:7" ht="17.399999999999999" customHeight="1">
      <c r="A354" s="9" t="s">
        <v>5059</v>
      </c>
      <c r="B354" s="16" t="s">
        <v>1785</v>
      </c>
      <c r="C354" s="16" t="s">
        <v>191</v>
      </c>
      <c r="D354" s="10" t="s">
        <v>7</v>
      </c>
      <c r="E354" s="13">
        <v>3.6120000000000002E-3</v>
      </c>
      <c r="F354" s="13">
        <v>2.1840000000000002E-3</v>
      </c>
      <c r="G354" s="13">
        <f t="shared" si="7"/>
        <v>1.428E-3</v>
      </c>
    </row>
    <row r="355" spans="1:7" ht="17.399999999999999" customHeight="1">
      <c r="A355" s="9" t="s">
        <v>5059</v>
      </c>
      <c r="B355" s="16" t="s">
        <v>1786</v>
      </c>
      <c r="C355" s="16" t="s">
        <v>191</v>
      </c>
      <c r="D355" s="10" t="s">
        <v>7</v>
      </c>
      <c r="E355" s="13">
        <v>2.7430000000000002E-3</v>
      </c>
      <c r="F355" s="13">
        <v>2.1359999999999999E-3</v>
      </c>
      <c r="G355" s="13">
        <f t="shared" si="7"/>
        <v>6.0700000000000033E-4</v>
      </c>
    </row>
    <row r="356" spans="1:7" ht="17.399999999999999" customHeight="1">
      <c r="A356" s="9" t="s">
        <v>5059</v>
      </c>
      <c r="B356" s="16" t="s">
        <v>1786</v>
      </c>
      <c r="C356" s="16" t="s">
        <v>191</v>
      </c>
      <c r="D356" s="10" t="s">
        <v>7</v>
      </c>
      <c r="E356" s="13">
        <v>7.7499999999999997E-4</v>
      </c>
      <c r="F356" s="13">
        <v>0</v>
      </c>
      <c r="G356" s="13">
        <f t="shared" si="7"/>
        <v>7.7499999999999997E-4</v>
      </c>
    </row>
    <row r="357" spans="1:7" ht="17.399999999999999" customHeight="1">
      <c r="A357" s="9" t="s">
        <v>5059</v>
      </c>
      <c r="B357" s="16" t="s">
        <v>1785</v>
      </c>
      <c r="C357" s="16" t="s">
        <v>191</v>
      </c>
      <c r="D357" s="10" t="s">
        <v>7</v>
      </c>
      <c r="E357" s="13">
        <v>9.3000000000000005E-4</v>
      </c>
      <c r="F357" s="13">
        <v>0</v>
      </c>
      <c r="G357" s="13">
        <f t="shared" si="7"/>
        <v>9.3000000000000005E-4</v>
      </c>
    </row>
    <row r="358" spans="1:7" ht="17.399999999999999" customHeight="1">
      <c r="A358" s="9" t="s">
        <v>5059</v>
      </c>
      <c r="B358" s="16" t="s">
        <v>1787</v>
      </c>
      <c r="C358" s="16" t="s">
        <v>192</v>
      </c>
      <c r="D358" s="10" t="s">
        <v>7</v>
      </c>
      <c r="E358" s="13">
        <v>1.0999999999999999E-2</v>
      </c>
      <c r="F358" s="13">
        <v>1.8815999999999999E-2</v>
      </c>
      <c r="G358" s="13">
        <v>0</v>
      </c>
    </row>
    <row r="359" spans="1:7" ht="17.399999999999999" customHeight="1">
      <c r="A359" s="9" t="s">
        <v>5059</v>
      </c>
      <c r="B359" s="16" t="s">
        <v>1788</v>
      </c>
      <c r="C359" s="16" t="s">
        <v>192</v>
      </c>
      <c r="D359" s="10" t="s">
        <v>7</v>
      </c>
      <c r="E359" s="13">
        <v>4.0000000000000001E-3</v>
      </c>
      <c r="F359" s="13">
        <v>3.2590000000000002E-3</v>
      </c>
      <c r="G359" s="13">
        <f t="shared" si="7"/>
        <v>7.4099999999999991E-4</v>
      </c>
    </row>
    <row r="360" spans="1:7" ht="17.399999999999999" customHeight="1">
      <c r="A360" s="9" t="s">
        <v>5059</v>
      </c>
      <c r="B360" s="16" t="s">
        <v>1789</v>
      </c>
      <c r="C360" s="16" t="s">
        <v>192</v>
      </c>
      <c r="D360" s="10" t="s">
        <v>7</v>
      </c>
      <c r="E360" s="13">
        <v>1E-3</v>
      </c>
      <c r="F360" s="13">
        <v>9.0000000000000002E-6</v>
      </c>
      <c r="G360" s="13">
        <f t="shared" si="7"/>
        <v>9.9100000000000013E-4</v>
      </c>
    </row>
    <row r="361" spans="1:7" ht="17.399999999999999" customHeight="1">
      <c r="A361" s="9" t="s">
        <v>5059</v>
      </c>
      <c r="B361" s="16" t="s">
        <v>1790</v>
      </c>
      <c r="C361" s="16" t="s">
        <v>193</v>
      </c>
      <c r="D361" s="10" t="s">
        <v>7</v>
      </c>
      <c r="E361" s="13">
        <v>5.3799999999999996E-4</v>
      </c>
      <c r="F361" s="13">
        <v>5.9069999999999999E-4</v>
      </c>
      <c r="G361" s="13">
        <v>0</v>
      </c>
    </row>
    <row r="362" spans="1:7" ht="17.399999999999999" customHeight="1">
      <c r="A362" s="9" t="s">
        <v>5059</v>
      </c>
      <c r="B362" s="16" t="s">
        <v>1790</v>
      </c>
      <c r="C362" s="16" t="s">
        <v>193</v>
      </c>
      <c r="D362" s="10" t="s">
        <v>7</v>
      </c>
      <c r="E362" s="13">
        <v>4.6319999999999998E-3</v>
      </c>
      <c r="F362" s="13">
        <v>4.2493000000000001E-3</v>
      </c>
      <c r="G362" s="13">
        <f t="shared" si="7"/>
        <v>3.8269999999999971E-4</v>
      </c>
    </row>
    <row r="363" spans="1:7" ht="17.399999999999999" customHeight="1">
      <c r="A363" s="9" t="s">
        <v>5059</v>
      </c>
      <c r="B363" s="16" t="s">
        <v>1791</v>
      </c>
      <c r="C363" s="16" t="s">
        <v>194</v>
      </c>
      <c r="D363" s="10" t="s">
        <v>7</v>
      </c>
      <c r="E363" s="13">
        <v>2E-3</v>
      </c>
      <c r="F363" s="13">
        <v>1.861E-3</v>
      </c>
      <c r="G363" s="13">
        <f t="shared" si="7"/>
        <v>1.3900000000000002E-4</v>
      </c>
    </row>
    <row r="364" spans="1:7" ht="17.399999999999999" customHeight="1">
      <c r="A364" s="9" t="s">
        <v>5059</v>
      </c>
      <c r="B364" s="16" t="s">
        <v>1792</v>
      </c>
      <c r="C364" s="16" t="s">
        <v>194</v>
      </c>
      <c r="D364" s="10" t="s">
        <v>7</v>
      </c>
      <c r="E364" s="13">
        <v>2.8500000000000001E-3</v>
      </c>
      <c r="F364" s="13">
        <v>8.2399999999999997E-4</v>
      </c>
      <c r="G364" s="13">
        <f t="shared" si="7"/>
        <v>2.026E-3</v>
      </c>
    </row>
    <row r="365" spans="1:7" ht="17.399999999999999" customHeight="1">
      <c r="A365" s="9" t="s">
        <v>5059</v>
      </c>
      <c r="B365" s="16" t="s">
        <v>1793</v>
      </c>
      <c r="C365" s="16" t="s">
        <v>194</v>
      </c>
      <c r="D365" s="10" t="s">
        <v>7</v>
      </c>
      <c r="E365" s="13">
        <v>3.0000000000000001E-3</v>
      </c>
      <c r="F365" s="13">
        <v>3.9870000000000001E-3</v>
      </c>
      <c r="G365" s="13">
        <v>0</v>
      </c>
    </row>
    <row r="366" spans="1:7" ht="17.399999999999999" customHeight="1">
      <c r="A366" s="9" t="s">
        <v>5059</v>
      </c>
      <c r="B366" s="16" t="s">
        <v>1794</v>
      </c>
      <c r="C366" s="16" t="s">
        <v>195</v>
      </c>
      <c r="D366" s="10" t="s">
        <v>7</v>
      </c>
      <c r="E366" s="13">
        <v>8.0000000000000002E-3</v>
      </c>
      <c r="F366" s="13">
        <v>7.4079999999999997E-3</v>
      </c>
      <c r="G366" s="13">
        <f t="shared" si="7"/>
        <v>5.9200000000000051E-4</v>
      </c>
    </row>
    <row r="367" spans="1:7" ht="17.399999999999999" customHeight="1">
      <c r="A367" s="9" t="s">
        <v>5059</v>
      </c>
      <c r="B367" s="16" t="s">
        <v>1795</v>
      </c>
      <c r="C367" s="16" t="s">
        <v>196</v>
      </c>
      <c r="D367" s="10" t="s">
        <v>7</v>
      </c>
      <c r="E367" s="13">
        <v>4.0000000000000001E-3</v>
      </c>
      <c r="F367" s="13">
        <v>5.8600000000000004E-4</v>
      </c>
      <c r="G367" s="13">
        <f t="shared" si="7"/>
        <v>3.4139999999999999E-3</v>
      </c>
    </row>
    <row r="368" spans="1:7" ht="17.399999999999999" customHeight="1">
      <c r="A368" s="9" t="s">
        <v>5059</v>
      </c>
      <c r="B368" s="16" t="s">
        <v>1796</v>
      </c>
      <c r="C368" s="16" t="s">
        <v>197</v>
      </c>
      <c r="D368" s="10" t="s">
        <v>3</v>
      </c>
      <c r="E368" s="13">
        <v>2.6349999999999998E-2</v>
      </c>
      <c r="F368" s="13">
        <v>2.0732E-2</v>
      </c>
      <c r="G368" s="13">
        <f t="shared" si="7"/>
        <v>5.617999999999998E-3</v>
      </c>
    </row>
    <row r="369" spans="1:7" ht="17.399999999999999" customHeight="1">
      <c r="A369" s="9" t="s">
        <v>5059</v>
      </c>
      <c r="B369" s="16" t="s">
        <v>1796</v>
      </c>
      <c r="C369" s="16" t="s">
        <v>197</v>
      </c>
      <c r="D369" s="10" t="s">
        <v>3</v>
      </c>
      <c r="E369" s="13">
        <v>8.0000000000000002E-3</v>
      </c>
      <c r="F369" s="13">
        <v>1.6200000000000001E-4</v>
      </c>
      <c r="G369" s="13">
        <f t="shared" si="7"/>
        <v>7.8379999999999995E-3</v>
      </c>
    </row>
    <row r="370" spans="1:7" ht="17.399999999999999" customHeight="1">
      <c r="A370" s="9" t="s">
        <v>5059</v>
      </c>
      <c r="B370" s="16" t="s">
        <v>1797</v>
      </c>
      <c r="C370" s="16" t="s">
        <v>198</v>
      </c>
      <c r="D370" s="10" t="s">
        <v>7</v>
      </c>
      <c r="E370" s="13">
        <v>1.0607E-2</v>
      </c>
      <c r="F370" s="13">
        <v>1.13934E-2</v>
      </c>
      <c r="G370" s="13">
        <v>0</v>
      </c>
    </row>
    <row r="371" spans="1:7" ht="17.399999999999999" customHeight="1">
      <c r="A371" s="9" t="s">
        <v>5059</v>
      </c>
      <c r="B371" s="16" t="s">
        <v>1797</v>
      </c>
      <c r="C371" s="16" t="s">
        <v>198</v>
      </c>
      <c r="D371" s="10" t="s">
        <v>7</v>
      </c>
      <c r="E371" s="13">
        <v>3.875E-3</v>
      </c>
      <c r="F371" s="13">
        <v>8.4659999999999998E-4</v>
      </c>
      <c r="G371" s="13">
        <f t="shared" si="7"/>
        <v>3.0284000000000001E-3</v>
      </c>
    </row>
    <row r="372" spans="1:7" ht="17.399999999999999" customHeight="1">
      <c r="A372" s="9" t="s">
        <v>5059</v>
      </c>
      <c r="B372" s="16" t="s">
        <v>1798</v>
      </c>
      <c r="C372" s="16" t="s">
        <v>199</v>
      </c>
      <c r="D372" s="10" t="s">
        <v>7</v>
      </c>
      <c r="E372" s="13">
        <v>6.9999999999999994E-5</v>
      </c>
      <c r="F372" s="13">
        <v>0</v>
      </c>
      <c r="G372" s="13">
        <f t="shared" si="7"/>
        <v>6.9999999999999994E-5</v>
      </c>
    </row>
    <row r="373" spans="1:7" ht="17.399999999999999" customHeight="1">
      <c r="A373" s="9" t="s">
        <v>5059</v>
      </c>
      <c r="B373" s="16" t="s">
        <v>1799</v>
      </c>
      <c r="C373" s="16" t="s">
        <v>199</v>
      </c>
      <c r="D373" s="10" t="s">
        <v>7</v>
      </c>
      <c r="E373" s="13">
        <v>8.9999999999999993E-3</v>
      </c>
      <c r="F373" s="13">
        <v>9.0069999999999994E-3</v>
      </c>
      <c r="G373" s="13">
        <v>0</v>
      </c>
    </row>
    <row r="374" spans="1:7" ht="17.399999999999999" customHeight="1">
      <c r="A374" s="9" t="s">
        <v>5059</v>
      </c>
      <c r="B374" s="16" t="s">
        <v>1800</v>
      </c>
      <c r="C374" s="16" t="s">
        <v>200</v>
      </c>
      <c r="D374" s="10" t="s">
        <v>7</v>
      </c>
      <c r="E374" s="13">
        <v>4.7999999999999996E-3</v>
      </c>
      <c r="F374" s="13">
        <v>3.3189999999999999E-3</v>
      </c>
      <c r="G374" s="13">
        <f t="shared" si="7"/>
        <v>1.4809999999999997E-3</v>
      </c>
    </row>
    <row r="375" spans="1:7" ht="17.399999999999999" customHeight="1">
      <c r="A375" s="9" t="s">
        <v>5059</v>
      </c>
      <c r="B375" s="16" t="s">
        <v>1801</v>
      </c>
      <c r="C375" s="16" t="s">
        <v>201</v>
      </c>
      <c r="D375" s="10" t="s">
        <v>7</v>
      </c>
      <c r="E375" s="13">
        <v>1.2E-2</v>
      </c>
      <c r="F375" s="13">
        <v>1.1634E-2</v>
      </c>
      <c r="G375" s="13">
        <f t="shared" si="7"/>
        <v>3.6600000000000001E-4</v>
      </c>
    </row>
    <row r="376" spans="1:7" ht="17.399999999999999" customHeight="1">
      <c r="A376" s="9" t="s">
        <v>5059</v>
      </c>
      <c r="B376" s="16" t="s">
        <v>1802</v>
      </c>
      <c r="C376" s="16" t="s">
        <v>48</v>
      </c>
      <c r="D376" s="10" t="s">
        <v>3</v>
      </c>
      <c r="E376" s="13">
        <v>1.6441000000000001E-2</v>
      </c>
      <c r="F376" s="13">
        <v>1.85571E-2</v>
      </c>
      <c r="G376" s="13">
        <v>0</v>
      </c>
    </row>
    <row r="377" spans="1:7" ht="17.399999999999999" customHeight="1">
      <c r="A377" s="9" t="s">
        <v>5059</v>
      </c>
      <c r="B377" s="16" t="s">
        <v>1803</v>
      </c>
      <c r="C377" s="16" t="s">
        <v>48</v>
      </c>
      <c r="D377" s="10" t="s">
        <v>7</v>
      </c>
      <c r="E377" s="13">
        <v>3.0479999999999999E-3</v>
      </c>
      <c r="F377" s="13">
        <v>2.5355999999999998E-3</v>
      </c>
      <c r="G377" s="13">
        <f t="shared" si="7"/>
        <v>5.1240000000000009E-4</v>
      </c>
    </row>
    <row r="378" spans="1:7" ht="17.399999999999999" customHeight="1">
      <c r="A378" s="9" t="s">
        <v>5059</v>
      </c>
      <c r="B378" s="16" t="s">
        <v>1803</v>
      </c>
      <c r="C378" s="16" t="s">
        <v>48</v>
      </c>
      <c r="D378" s="10" t="s">
        <v>7</v>
      </c>
      <c r="E378" s="13">
        <v>2.5730000000000002E-3</v>
      </c>
      <c r="F378" s="13">
        <v>8.7140000000000004E-4</v>
      </c>
      <c r="G378" s="13">
        <f t="shared" si="7"/>
        <v>1.7016000000000002E-3</v>
      </c>
    </row>
    <row r="379" spans="1:7" ht="17.399999999999999" customHeight="1">
      <c r="A379" s="9" t="s">
        <v>5059</v>
      </c>
      <c r="B379" s="16" t="s">
        <v>1802</v>
      </c>
      <c r="C379" s="16" t="s">
        <v>48</v>
      </c>
      <c r="D379" s="10" t="s">
        <v>3</v>
      </c>
      <c r="E379" s="13">
        <v>1.2710000000000001E-2</v>
      </c>
      <c r="F379" s="13">
        <v>7.1199000000000002E-3</v>
      </c>
      <c r="G379" s="13">
        <f t="shared" si="7"/>
        <v>5.5901000000000006E-3</v>
      </c>
    </row>
    <row r="380" spans="1:7" ht="17.399999999999999" customHeight="1">
      <c r="A380" s="9" t="s">
        <v>5059</v>
      </c>
      <c r="B380" s="16" t="s">
        <v>1804</v>
      </c>
      <c r="C380" s="16" t="s">
        <v>202</v>
      </c>
      <c r="D380" s="10" t="s">
        <v>3</v>
      </c>
      <c r="E380" s="13">
        <v>6.9439999999999997E-3</v>
      </c>
      <c r="F380" s="13">
        <v>0</v>
      </c>
      <c r="G380" s="13">
        <f t="shared" si="7"/>
        <v>6.9439999999999997E-3</v>
      </c>
    </row>
    <row r="381" spans="1:7" ht="17.399999999999999" customHeight="1">
      <c r="A381" s="9" t="s">
        <v>5059</v>
      </c>
      <c r="B381" s="16" t="s">
        <v>1805</v>
      </c>
      <c r="C381" s="16" t="s">
        <v>202</v>
      </c>
      <c r="D381" s="10" t="s">
        <v>3</v>
      </c>
      <c r="E381" s="13">
        <v>3.1004E-2</v>
      </c>
      <c r="F381" s="13">
        <v>3.8810999999999998E-2</v>
      </c>
      <c r="G381" s="13">
        <v>0</v>
      </c>
    </row>
    <row r="382" spans="1:7" ht="17.399999999999999" customHeight="1">
      <c r="A382" s="9" t="s">
        <v>5059</v>
      </c>
      <c r="B382" s="16" t="s">
        <v>1806</v>
      </c>
      <c r="C382" s="16" t="s">
        <v>203</v>
      </c>
      <c r="D382" s="10" t="s">
        <v>7</v>
      </c>
      <c r="E382" s="13">
        <v>0.01</v>
      </c>
      <c r="F382" s="13">
        <v>9.5519999999999997E-3</v>
      </c>
      <c r="G382" s="13">
        <f t="shared" si="7"/>
        <v>4.4800000000000048E-4</v>
      </c>
    </row>
    <row r="383" spans="1:7" ht="17.399999999999999" customHeight="1">
      <c r="A383" s="9" t="s">
        <v>5059</v>
      </c>
      <c r="B383" s="16" t="s">
        <v>1807</v>
      </c>
      <c r="C383" s="16" t="s">
        <v>49</v>
      </c>
      <c r="D383" s="10" t="s">
        <v>8</v>
      </c>
      <c r="E383" s="13">
        <v>4.9999999999999998E-7</v>
      </c>
      <c r="F383" s="13">
        <v>0</v>
      </c>
      <c r="G383" s="13">
        <f t="shared" si="7"/>
        <v>4.9999999999999998E-7</v>
      </c>
    </row>
    <row r="384" spans="1:7" ht="17.399999999999999" customHeight="1">
      <c r="A384" s="9" t="s">
        <v>5059</v>
      </c>
      <c r="B384" s="16" t="s">
        <v>1808</v>
      </c>
      <c r="C384" s="16" t="s">
        <v>49</v>
      </c>
      <c r="D384" s="10" t="s">
        <v>8</v>
      </c>
      <c r="E384" s="13">
        <v>9.9850000000000004E-4</v>
      </c>
      <c r="F384" s="13">
        <v>7.6800000000000002E-4</v>
      </c>
      <c r="G384" s="13">
        <f t="shared" si="7"/>
        <v>2.3050000000000002E-4</v>
      </c>
    </row>
    <row r="385" spans="1:7" ht="17.399999999999999" customHeight="1">
      <c r="A385" s="9" t="s">
        <v>5059</v>
      </c>
      <c r="B385" s="16" t="s">
        <v>1809</v>
      </c>
      <c r="C385" s="16" t="s">
        <v>204</v>
      </c>
      <c r="D385" s="10" t="s">
        <v>7</v>
      </c>
      <c r="E385" s="13">
        <v>8.5599999999999999E-4</v>
      </c>
      <c r="F385" s="13">
        <v>2.9023E-3</v>
      </c>
      <c r="G385" s="13">
        <v>0</v>
      </c>
    </row>
    <row r="386" spans="1:7" ht="17.399999999999999" customHeight="1">
      <c r="A386" s="9" t="s">
        <v>5059</v>
      </c>
      <c r="B386" s="16" t="s">
        <v>1810</v>
      </c>
      <c r="C386" s="16" t="s">
        <v>204</v>
      </c>
      <c r="D386" s="10" t="s">
        <v>7</v>
      </c>
      <c r="E386" s="13">
        <v>3.3210000000000002E-3</v>
      </c>
      <c r="F386" s="13">
        <v>1.6932E-3</v>
      </c>
      <c r="G386" s="13">
        <f t="shared" si="7"/>
        <v>1.6278000000000002E-3</v>
      </c>
    </row>
    <row r="387" spans="1:7" ht="17.399999999999999" customHeight="1">
      <c r="A387" s="9" t="s">
        <v>5059</v>
      </c>
      <c r="B387" s="16" t="s">
        <v>1810</v>
      </c>
      <c r="C387" s="16" t="s">
        <v>204</v>
      </c>
      <c r="D387" s="10" t="s">
        <v>7</v>
      </c>
      <c r="E387" s="13">
        <v>1.5E-3</v>
      </c>
      <c r="F387" s="13">
        <v>7.0080000000000001E-4</v>
      </c>
      <c r="G387" s="13">
        <f t="shared" si="7"/>
        <v>7.9920000000000002E-4</v>
      </c>
    </row>
    <row r="388" spans="1:7" ht="17.399999999999999" customHeight="1">
      <c r="A388" s="9" t="s">
        <v>5059</v>
      </c>
      <c r="B388" s="16" t="s">
        <v>1809</v>
      </c>
      <c r="C388" s="16" t="s">
        <v>204</v>
      </c>
      <c r="D388" s="10" t="s">
        <v>7</v>
      </c>
      <c r="E388" s="13">
        <v>2.4489999999999998E-3</v>
      </c>
      <c r="F388" s="13">
        <v>1.1996999999999999E-3</v>
      </c>
      <c r="G388" s="13">
        <f t="shared" si="7"/>
        <v>1.2492999999999998E-3</v>
      </c>
    </row>
    <row r="389" spans="1:7" ht="17.399999999999999" customHeight="1">
      <c r="A389" s="9" t="s">
        <v>5059</v>
      </c>
      <c r="B389" s="16" t="s">
        <v>1811</v>
      </c>
      <c r="C389" s="16" t="s">
        <v>205</v>
      </c>
      <c r="D389" s="10" t="s">
        <v>3</v>
      </c>
      <c r="E389" s="13">
        <v>2.0243000000000001E-2</v>
      </c>
      <c r="F389" s="13">
        <v>2.1629200000000001E-2</v>
      </c>
      <c r="G389" s="13">
        <v>0</v>
      </c>
    </row>
    <row r="390" spans="1:7" ht="17.399999999999999" customHeight="1">
      <c r="A390" s="9" t="s">
        <v>5059</v>
      </c>
      <c r="B390" s="16" t="s">
        <v>1811</v>
      </c>
      <c r="C390" s="16" t="s">
        <v>205</v>
      </c>
      <c r="D390" s="10" t="s">
        <v>3</v>
      </c>
      <c r="E390" s="13">
        <v>3.3000000000000002E-2</v>
      </c>
      <c r="F390" s="13">
        <v>8.0858000000000006E-3</v>
      </c>
      <c r="G390" s="13">
        <f t="shared" si="7"/>
        <v>2.4914200000000001E-2</v>
      </c>
    </row>
    <row r="391" spans="1:7" ht="17.399999999999999" customHeight="1">
      <c r="A391" s="9" t="s">
        <v>5059</v>
      </c>
      <c r="B391" s="16" t="s">
        <v>1812</v>
      </c>
      <c r="C391" s="16" t="s">
        <v>206</v>
      </c>
      <c r="D391" s="10" t="s">
        <v>7</v>
      </c>
      <c r="E391" s="13">
        <v>1.34232E-2</v>
      </c>
      <c r="F391" s="13">
        <v>1.2446E-2</v>
      </c>
      <c r="G391" s="13">
        <f t="shared" si="7"/>
        <v>9.7719999999999925E-4</v>
      </c>
    </row>
    <row r="392" spans="1:7" ht="17.399999999999999" customHeight="1">
      <c r="A392" s="9" t="s">
        <v>5059</v>
      </c>
      <c r="B392" s="16" t="s">
        <v>1813</v>
      </c>
      <c r="C392" s="16" t="s">
        <v>206</v>
      </c>
      <c r="D392" s="10" t="s">
        <v>7</v>
      </c>
      <c r="E392" s="13">
        <v>3.6507000000000002E-3</v>
      </c>
      <c r="F392" s="13">
        <v>3.9649999999999998E-3</v>
      </c>
      <c r="G392" s="13">
        <v>0</v>
      </c>
    </row>
    <row r="393" spans="1:7" ht="17.399999999999999" customHeight="1">
      <c r="A393" s="9" t="s">
        <v>5059</v>
      </c>
      <c r="B393" s="16" t="s">
        <v>1814</v>
      </c>
      <c r="C393" s="16" t="s">
        <v>206</v>
      </c>
      <c r="D393" s="10" t="s">
        <v>7</v>
      </c>
      <c r="E393" s="13">
        <v>4.8260999999999998E-3</v>
      </c>
      <c r="F393" s="13">
        <v>4.3449999999999999E-3</v>
      </c>
      <c r="G393" s="13">
        <f t="shared" si="7"/>
        <v>4.8109999999999993E-4</v>
      </c>
    </row>
    <row r="394" spans="1:7" ht="17.399999999999999" customHeight="1">
      <c r="A394" s="9" t="s">
        <v>5059</v>
      </c>
      <c r="B394" s="16" t="s">
        <v>1815</v>
      </c>
      <c r="C394" s="16" t="s">
        <v>207</v>
      </c>
      <c r="D394" s="10" t="s">
        <v>3</v>
      </c>
      <c r="E394" s="13">
        <v>1.3599999999999999E-2</v>
      </c>
      <c r="F394" s="13">
        <v>1.4960899999999999E-2</v>
      </c>
      <c r="G394" s="13">
        <v>0</v>
      </c>
    </row>
    <row r="395" spans="1:7" ht="17.399999999999999" customHeight="1">
      <c r="A395" s="9" t="s">
        <v>5059</v>
      </c>
      <c r="B395" s="16" t="s">
        <v>1815</v>
      </c>
      <c r="C395" s="16" t="s">
        <v>207</v>
      </c>
      <c r="D395" s="10" t="s">
        <v>3</v>
      </c>
      <c r="E395" s="13">
        <v>4.0550000000000003E-2</v>
      </c>
      <c r="F395" s="13">
        <v>2.3848100000000001E-2</v>
      </c>
      <c r="G395" s="13">
        <f t="shared" si="7"/>
        <v>1.6701900000000002E-2</v>
      </c>
    </row>
    <row r="396" spans="1:7" ht="17.399999999999999" customHeight="1">
      <c r="A396" s="9" t="s">
        <v>5059</v>
      </c>
      <c r="B396" s="16" t="s">
        <v>1816</v>
      </c>
      <c r="C396" s="16" t="s">
        <v>82</v>
      </c>
      <c r="D396" s="10" t="s">
        <v>3</v>
      </c>
      <c r="E396" s="13">
        <v>2.4E-2</v>
      </c>
      <c r="F396" s="13">
        <v>1.9633999999999999E-2</v>
      </c>
      <c r="G396" s="13">
        <f t="shared" si="7"/>
        <v>4.3660000000000018E-3</v>
      </c>
    </row>
    <row r="397" spans="1:7" ht="17.399999999999999" customHeight="1">
      <c r="A397" s="9" t="s">
        <v>5059</v>
      </c>
      <c r="B397" s="16" t="s">
        <v>1817</v>
      </c>
      <c r="C397" s="16" t="s">
        <v>208</v>
      </c>
      <c r="D397" s="10" t="s">
        <v>7</v>
      </c>
      <c r="E397" s="13">
        <v>3.1830000000000001E-3</v>
      </c>
      <c r="F397" s="13">
        <v>3.5022999999999999E-3</v>
      </c>
      <c r="G397" s="13">
        <v>0</v>
      </c>
    </row>
    <row r="398" spans="1:7" ht="17.399999999999999" customHeight="1">
      <c r="A398" s="9" t="s">
        <v>5059</v>
      </c>
      <c r="B398" s="16" t="s">
        <v>1817</v>
      </c>
      <c r="C398" s="16" t="s">
        <v>208</v>
      </c>
      <c r="D398" s="10" t="s">
        <v>7</v>
      </c>
      <c r="E398" s="13">
        <v>1.24E-3</v>
      </c>
      <c r="F398" s="13">
        <v>7.1069999999999998E-4</v>
      </c>
      <c r="G398" s="13">
        <f t="shared" si="7"/>
        <v>5.2930000000000002E-4</v>
      </c>
    </row>
    <row r="399" spans="1:7" ht="17.399999999999999" customHeight="1">
      <c r="A399" s="9" t="s">
        <v>5059</v>
      </c>
      <c r="B399" s="16" t="s">
        <v>1818</v>
      </c>
      <c r="C399" s="16" t="s">
        <v>209</v>
      </c>
      <c r="D399" s="10" t="s">
        <v>3</v>
      </c>
      <c r="E399" s="13">
        <v>0.06</v>
      </c>
      <c r="F399" s="13">
        <v>5.8271700000000003E-2</v>
      </c>
      <c r="G399" s="13">
        <f t="shared" si="7"/>
        <v>1.7282999999999951E-3</v>
      </c>
    </row>
    <row r="400" spans="1:7" ht="17.399999999999999" customHeight="1">
      <c r="A400" s="9" t="s">
        <v>5059</v>
      </c>
      <c r="B400" s="16" t="s">
        <v>1818</v>
      </c>
      <c r="C400" s="16" t="s">
        <v>209</v>
      </c>
      <c r="D400" s="10" t="s">
        <v>3</v>
      </c>
      <c r="E400" s="13">
        <v>0.01</v>
      </c>
      <c r="F400" s="13">
        <v>2.6132999999999998E-3</v>
      </c>
      <c r="G400" s="13">
        <f t="shared" si="7"/>
        <v>7.3867000000000004E-3</v>
      </c>
    </row>
    <row r="401" spans="1:7" ht="17.399999999999999" customHeight="1">
      <c r="A401" s="9" t="s">
        <v>5065</v>
      </c>
      <c r="B401" s="16" t="s">
        <v>1819</v>
      </c>
      <c r="C401" s="16" t="s">
        <v>210</v>
      </c>
      <c r="D401" s="10" t="s">
        <v>211</v>
      </c>
      <c r="E401" s="13">
        <v>45.229007000000003</v>
      </c>
      <c r="F401" s="13">
        <v>13.28673</v>
      </c>
      <c r="G401" s="13">
        <f t="shared" si="7"/>
        <v>31.942277000000004</v>
      </c>
    </row>
    <row r="402" spans="1:7" ht="17.399999999999999" customHeight="1">
      <c r="A402" s="9" t="s">
        <v>5059</v>
      </c>
      <c r="B402" s="16" t="s">
        <v>1820</v>
      </c>
      <c r="C402" s="16" t="s">
        <v>212</v>
      </c>
      <c r="D402" s="10" t="s">
        <v>8</v>
      </c>
      <c r="E402" s="13">
        <v>3.7200000000000003E-5</v>
      </c>
      <c r="F402" s="13">
        <v>0</v>
      </c>
      <c r="G402" s="13">
        <f t="shared" si="7"/>
        <v>3.7200000000000003E-5</v>
      </c>
    </row>
    <row r="403" spans="1:7" ht="17.399999999999999" customHeight="1">
      <c r="A403" s="9" t="s">
        <v>5059</v>
      </c>
      <c r="B403" s="16" t="s">
        <v>1821</v>
      </c>
      <c r="C403" s="16" t="s">
        <v>213</v>
      </c>
      <c r="D403" s="10" t="s">
        <v>7</v>
      </c>
      <c r="E403" s="13">
        <v>7.3969999999999999E-3</v>
      </c>
      <c r="F403" s="13">
        <v>7.7720000000000003E-3</v>
      </c>
      <c r="G403" s="13">
        <v>0</v>
      </c>
    </row>
    <row r="404" spans="1:7" ht="17.399999999999999" customHeight="1">
      <c r="A404" s="9" t="s">
        <v>5059</v>
      </c>
      <c r="B404" s="16" t="s">
        <v>1821</v>
      </c>
      <c r="C404" s="16" t="s">
        <v>213</v>
      </c>
      <c r="D404" s="10" t="s">
        <v>7</v>
      </c>
      <c r="E404" s="13">
        <v>4.46E-4</v>
      </c>
      <c r="F404" s="13">
        <v>0</v>
      </c>
      <c r="G404" s="13">
        <f t="shared" ref="G404:G465" si="8">E404-F404</f>
        <v>4.46E-4</v>
      </c>
    </row>
    <row r="405" spans="1:7" ht="17.399999999999999" customHeight="1">
      <c r="A405" s="9" t="s">
        <v>5059</v>
      </c>
      <c r="B405" s="16" t="s">
        <v>1822</v>
      </c>
      <c r="C405" s="16" t="s">
        <v>214</v>
      </c>
      <c r="D405" s="10" t="s">
        <v>7</v>
      </c>
      <c r="E405" s="13">
        <v>0.01</v>
      </c>
      <c r="F405" s="13">
        <v>1.1771999999999999E-2</v>
      </c>
      <c r="G405" s="13">
        <v>0</v>
      </c>
    </row>
    <row r="406" spans="1:7" ht="17.399999999999999" customHeight="1">
      <c r="A406" s="9" t="s">
        <v>5059</v>
      </c>
      <c r="B406" s="16" t="s">
        <v>1823</v>
      </c>
      <c r="C406" s="16" t="s">
        <v>215</v>
      </c>
      <c r="D406" s="10" t="s">
        <v>7</v>
      </c>
      <c r="E406" s="13">
        <v>4.2160000000000001E-3</v>
      </c>
      <c r="F406" s="13">
        <v>4.6376000000000004E-3</v>
      </c>
      <c r="G406" s="13">
        <v>0</v>
      </c>
    </row>
    <row r="407" spans="1:7" ht="17.399999999999999" customHeight="1">
      <c r="A407" s="9" t="s">
        <v>5059</v>
      </c>
      <c r="B407" s="16" t="s">
        <v>1823</v>
      </c>
      <c r="C407" s="16" t="s">
        <v>215</v>
      </c>
      <c r="D407" s="10" t="s">
        <v>7</v>
      </c>
      <c r="E407" s="13">
        <v>4.1999999999999997E-3</v>
      </c>
      <c r="F407" s="13">
        <v>4.3774E-3</v>
      </c>
      <c r="G407" s="13">
        <v>0</v>
      </c>
    </row>
    <row r="408" spans="1:7" ht="17.399999999999999" customHeight="1">
      <c r="A408" s="9" t="s">
        <v>5059</v>
      </c>
      <c r="B408" s="16" t="s">
        <v>1528</v>
      </c>
      <c r="C408" s="16" t="s">
        <v>216</v>
      </c>
      <c r="D408" s="10" t="s">
        <v>7</v>
      </c>
      <c r="E408" s="13">
        <v>2.4020000000000001E-3</v>
      </c>
      <c r="F408" s="13">
        <v>2.6432999999999999E-3</v>
      </c>
      <c r="G408" s="13">
        <v>0</v>
      </c>
    </row>
    <row r="409" spans="1:7" ht="17.399999999999999" customHeight="1">
      <c r="A409" s="9" t="s">
        <v>5059</v>
      </c>
      <c r="B409" s="16" t="s">
        <v>1528</v>
      </c>
      <c r="C409" s="16" t="s">
        <v>216</v>
      </c>
      <c r="D409" s="10" t="s">
        <v>7</v>
      </c>
      <c r="E409" s="13">
        <v>5.0000000000000001E-3</v>
      </c>
      <c r="F409" s="13">
        <v>2.1867000000000002E-3</v>
      </c>
      <c r="G409" s="13">
        <f t="shared" si="8"/>
        <v>2.8132999999999999E-3</v>
      </c>
    </row>
    <row r="410" spans="1:7" ht="17.399999999999999" customHeight="1">
      <c r="A410" s="9" t="s">
        <v>5059</v>
      </c>
      <c r="B410" s="16" t="s">
        <v>1790</v>
      </c>
      <c r="C410" s="16" t="s">
        <v>217</v>
      </c>
      <c r="D410" s="10" t="s">
        <v>3</v>
      </c>
      <c r="E410" s="13">
        <v>8.7569999999999992E-3</v>
      </c>
      <c r="F410" s="13">
        <v>9.6337999999999997E-3</v>
      </c>
      <c r="G410" s="13">
        <v>0</v>
      </c>
    </row>
    <row r="411" spans="1:7" ht="17.399999999999999" customHeight="1">
      <c r="A411" s="9" t="s">
        <v>5059</v>
      </c>
      <c r="B411" s="16" t="s">
        <v>1790</v>
      </c>
      <c r="C411" s="16" t="s">
        <v>217</v>
      </c>
      <c r="D411" s="10" t="s">
        <v>3</v>
      </c>
      <c r="E411" s="13">
        <v>2.9375999999999999E-2</v>
      </c>
      <c r="F411" s="13">
        <v>1.6748200000000001E-2</v>
      </c>
      <c r="G411" s="13">
        <f t="shared" si="8"/>
        <v>1.2627799999999998E-2</v>
      </c>
    </row>
    <row r="412" spans="1:7" ht="17.399999999999999" customHeight="1">
      <c r="A412" s="9" t="s">
        <v>5059</v>
      </c>
      <c r="B412" s="16" t="s">
        <v>1824</v>
      </c>
      <c r="C412" s="16" t="s">
        <v>218</v>
      </c>
      <c r="D412" s="10" t="s">
        <v>7</v>
      </c>
      <c r="E412" s="13">
        <v>1.3963E-2</v>
      </c>
      <c r="F412" s="13">
        <v>1.2734000000000001E-2</v>
      </c>
      <c r="G412" s="13">
        <f t="shared" si="8"/>
        <v>1.2289999999999992E-3</v>
      </c>
    </row>
    <row r="413" spans="1:7" ht="17.399999999999999" customHeight="1">
      <c r="A413" s="9" t="s">
        <v>5059</v>
      </c>
      <c r="B413" s="16" t="s">
        <v>1532</v>
      </c>
      <c r="C413" s="16" t="s">
        <v>219</v>
      </c>
      <c r="D413" s="10" t="s">
        <v>8</v>
      </c>
      <c r="E413" s="13">
        <v>8.0000000000000004E-4</v>
      </c>
      <c r="F413" s="13">
        <v>6.7599999999999995E-4</v>
      </c>
      <c r="G413" s="13">
        <f t="shared" si="8"/>
        <v>1.2400000000000009E-4</v>
      </c>
    </row>
    <row r="414" spans="1:7" ht="17.399999999999999" customHeight="1">
      <c r="A414" s="9" t="s">
        <v>5059</v>
      </c>
      <c r="B414" s="16" t="s">
        <v>1532</v>
      </c>
      <c r="C414" s="16" t="s">
        <v>219</v>
      </c>
      <c r="D414" s="10" t="s">
        <v>8</v>
      </c>
      <c r="E414" s="13">
        <v>2.0000000000000001E-4</v>
      </c>
      <c r="F414" s="13">
        <v>0</v>
      </c>
      <c r="G414" s="13">
        <f t="shared" si="8"/>
        <v>2.0000000000000001E-4</v>
      </c>
    </row>
    <row r="415" spans="1:7" ht="17.399999999999999" customHeight="1">
      <c r="A415" s="9" t="s">
        <v>5059</v>
      </c>
      <c r="B415" s="16" t="s">
        <v>1825</v>
      </c>
      <c r="C415" s="16" t="s">
        <v>220</v>
      </c>
      <c r="D415" s="10" t="s">
        <v>8</v>
      </c>
      <c r="E415" s="13">
        <v>3.4200000000000002E-4</v>
      </c>
      <c r="F415" s="13">
        <v>4.2499999999999998E-4</v>
      </c>
      <c r="G415" s="13">
        <v>0</v>
      </c>
    </row>
    <row r="416" spans="1:7" ht="17.399999999999999" customHeight="1">
      <c r="A416" s="9" t="s">
        <v>5059</v>
      </c>
      <c r="B416" s="16" t="s">
        <v>1826</v>
      </c>
      <c r="C416" s="16" t="s">
        <v>220</v>
      </c>
      <c r="D416" s="10" t="s">
        <v>8</v>
      </c>
      <c r="E416" s="13">
        <v>5.7899999999999998E-4</v>
      </c>
      <c r="F416" s="13">
        <v>7.0899999999999999E-4</v>
      </c>
      <c r="G416" s="13">
        <v>0</v>
      </c>
    </row>
    <row r="417" spans="1:7" ht="17.399999999999999" customHeight="1">
      <c r="A417" s="9" t="s">
        <v>5059</v>
      </c>
      <c r="B417" s="16" t="s">
        <v>1827</v>
      </c>
      <c r="C417" s="16" t="s">
        <v>221</v>
      </c>
      <c r="D417" s="10" t="s">
        <v>3</v>
      </c>
      <c r="E417" s="13">
        <v>1.0803E-2</v>
      </c>
      <c r="F417" s="13">
        <v>1.07648E-2</v>
      </c>
      <c r="G417" s="13">
        <f t="shared" si="8"/>
        <v>3.8200000000000386E-5</v>
      </c>
    </row>
    <row r="418" spans="1:7" ht="17.399999999999999" customHeight="1">
      <c r="A418" s="9" t="s">
        <v>5059</v>
      </c>
      <c r="B418" s="16" t="s">
        <v>1827</v>
      </c>
      <c r="C418" s="16" t="s">
        <v>221</v>
      </c>
      <c r="D418" s="10" t="s">
        <v>3</v>
      </c>
      <c r="E418" s="13">
        <v>1.0803E-2</v>
      </c>
      <c r="F418" s="13">
        <v>1.5732000000000001E-3</v>
      </c>
      <c r="G418" s="13">
        <f t="shared" si="8"/>
        <v>9.2297999999999998E-3</v>
      </c>
    </row>
    <row r="419" spans="1:7" ht="17.399999999999999" customHeight="1">
      <c r="A419" s="9" t="s">
        <v>5059</v>
      </c>
      <c r="B419" s="16" t="s">
        <v>1828</v>
      </c>
      <c r="C419" s="16" t="s">
        <v>222</v>
      </c>
      <c r="D419" s="10" t="s">
        <v>3</v>
      </c>
      <c r="E419" s="13">
        <v>5.2069999999999998E-3</v>
      </c>
      <c r="F419" s="13">
        <v>4.6730000000000001E-3</v>
      </c>
      <c r="G419" s="13">
        <f t="shared" si="8"/>
        <v>5.3399999999999975E-4</v>
      </c>
    </row>
    <row r="420" spans="1:7" ht="17.399999999999999" customHeight="1">
      <c r="A420" s="9" t="s">
        <v>5059</v>
      </c>
      <c r="B420" s="16" t="s">
        <v>1829</v>
      </c>
      <c r="C420" s="16" t="s">
        <v>222</v>
      </c>
      <c r="D420" s="10" t="s">
        <v>3</v>
      </c>
      <c r="E420" s="13">
        <v>9.7339999999999996E-3</v>
      </c>
      <c r="F420" s="13">
        <v>7.4428000000000003E-3</v>
      </c>
      <c r="G420" s="13">
        <f t="shared" si="8"/>
        <v>2.2911999999999993E-3</v>
      </c>
    </row>
    <row r="421" spans="1:7" ht="17.399999999999999" customHeight="1">
      <c r="A421" s="9" t="s">
        <v>5059</v>
      </c>
      <c r="B421" s="16" t="s">
        <v>1829</v>
      </c>
      <c r="C421" s="16" t="s">
        <v>222</v>
      </c>
      <c r="D421" s="10" t="s">
        <v>3</v>
      </c>
      <c r="E421" s="13">
        <v>3.0999999999999999E-3</v>
      </c>
      <c r="F421" s="13">
        <v>1.6200000000000001E-5</v>
      </c>
      <c r="G421" s="13">
        <f t="shared" si="8"/>
        <v>3.0837999999999998E-3</v>
      </c>
    </row>
    <row r="422" spans="1:7" ht="17.399999999999999" customHeight="1">
      <c r="A422" s="9" t="s">
        <v>5059</v>
      </c>
      <c r="B422" s="16" t="s">
        <v>1828</v>
      </c>
      <c r="C422" s="16" t="s">
        <v>222</v>
      </c>
      <c r="D422" s="10" t="s">
        <v>3</v>
      </c>
      <c r="E422" s="13">
        <v>2.48E-3</v>
      </c>
      <c r="F422" s="13">
        <v>6.0000000000000002E-6</v>
      </c>
      <c r="G422" s="13">
        <f t="shared" si="8"/>
        <v>2.4740000000000001E-3</v>
      </c>
    </row>
    <row r="423" spans="1:7" ht="17.399999999999999" customHeight="1">
      <c r="A423" s="9" t="s">
        <v>5059</v>
      </c>
      <c r="B423" s="16" t="s">
        <v>1830</v>
      </c>
      <c r="C423" s="16" t="s">
        <v>223</v>
      </c>
      <c r="D423" s="10" t="s">
        <v>8</v>
      </c>
      <c r="E423" s="13">
        <v>8.9300000000000002E-4</v>
      </c>
      <c r="F423" s="13">
        <v>2.336E-3</v>
      </c>
      <c r="G423" s="13">
        <v>0</v>
      </c>
    </row>
    <row r="424" spans="1:7" ht="17.399999999999999" customHeight="1">
      <c r="A424" s="9" t="s">
        <v>5059</v>
      </c>
      <c r="B424" s="16" t="s">
        <v>1831</v>
      </c>
      <c r="C424" s="16" t="s">
        <v>224</v>
      </c>
      <c r="D424" s="10" t="s">
        <v>3</v>
      </c>
      <c r="E424" s="13">
        <v>7.7460000000000003E-3</v>
      </c>
      <c r="F424" s="13">
        <v>8.5210000000000008E-3</v>
      </c>
      <c r="G424" s="13">
        <v>0</v>
      </c>
    </row>
    <row r="425" spans="1:7" ht="17.399999999999999" customHeight="1">
      <c r="A425" s="9" t="s">
        <v>5059</v>
      </c>
      <c r="B425" s="16" t="s">
        <v>1831</v>
      </c>
      <c r="C425" s="16" t="s">
        <v>224</v>
      </c>
      <c r="D425" s="10" t="s">
        <v>3</v>
      </c>
      <c r="E425" s="13">
        <v>2.5758E-2</v>
      </c>
      <c r="F425" s="13">
        <v>3.9511999999999999E-2</v>
      </c>
      <c r="G425" s="13">
        <v>0</v>
      </c>
    </row>
    <row r="426" spans="1:7" ht="17.399999999999999" customHeight="1">
      <c r="A426" s="9" t="s">
        <v>5059</v>
      </c>
      <c r="B426" s="16" t="s">
        <v>1832</v>
      </c>
      <c r="C426" s="16" t="s">
        <v>225</v>
      </c>
      <c r="D426" s="10" t="s">
        <v>7</v>
      </c>
      <c r="E426" s="13">
        <v>2.516E-3</v>
      </c>
      <c r="F426" s="13">
        <v>0</v>
      </c>
      <c r="G426" s="13">
        <f t="shared" si="8"/>
        <v>2.516E-3</v>
      </c>
    </row>
    <row r="427" spans="1:7" ht="17.399999999999999" customHeight="1">
      <c r="A427" s="9" t="s">
        <v>5059</v>
      </c>
      <c r="B427" s="16" t="s">
        <v>1832</v>
      </c>
      <c r="C427" s="16" t="s">
        <v>225</v>
      </c>
      <c r="D427" s="10" t="s">
        <v>7</v>
      </c>
      <c r="E427" s="13">
        <v>1E-4</v>
      </c>
      <c r="F427" s="13">
        <v>0</v>
      </c>
      <c r="G427" s="13">
        <f t="shared" si="8"/>
        <v>1E-4</v>
      </c>
    </row>
    <row r="428" spans="1:7" ht="17.399999999999999" customHeight="1">
      <c r="A428" s="9" t="s">
        <v>5059</v>
      </c>
      <c r="B428" s="16" t="s">
        <v>1833</v>
      </c>
      <c r="C428" s="16" t="s">
        <v>226</v>
      </c>
      <c r="D428" s="10" t="s">
        <v>7</v>
      </c>
      <c r="E428" s="13">
        <v>4.1850000000000004E-3</v>
      </c>
      <c r="F428" s="13">
        <v>4.444E-3</v>
      </c>
      <c r="G428" s="13">
        <v>0</v>
      </c>
    </row>
    <row r="429" spans="1:7" ht="17.399999999999999" customHeight="1">
      <c r="A429" s="9" t="s">
        <v>5059</v>
      </c>
      <c r="B429" s="16" t="s">
        <v>1834</v>
      </c>
      <c r="C429" s="16" t="s">
        <v>227</v>
      </c>
      <c r="D429" s="10" t="s">
        <v>8</v>
      </c>
      <c r="E429" s="13">
        <v>6.9999999999999997E-7</v>
      </c>
      <c r="F429" s="13">
        <v>2.0000000000000002E-5</v>
      </c>
      <c r="G429" s="13">
        <v>0</v>
      </c>
    </row>
    <row r="430" spans="1:7" ht="17.399999999999999" customHeight="1">
      <c r="A430" s="9" t="s">
        <v>5059</v>
      </c>
      <c r="B430" s="16" t="s">
        <v>1835</v>
      </c>
      <c r="C430" s="16" t="s">
        <v>227</v>
      </c>
      <c r="D430" s="10" t="s">
        <v>8</v>
      </c>
      <c r="E430" s="13">
        <v>3.8099999999999998E-5</v>
      </c>
      <c r="F430" s="13">
        <v>2.8E-5</v>
      </c>
      <c r="G430" s="13">
        <f t="shared" si="8"/>
        <v>1.0099999999999998E-5</v>
      </c>
    </row>
    <row r="431" spans="1:7" ht="17.399999999999999" customHeight="1">
      <c r="A431" s="9" t="s">
        <v>5059</v>
      </c>
      <c r="B431" s="16" t="s">
        <v>1836</v>
      </c>
      <c r="C431" s="16" t="s">
        <v>227</v>
      </c>
      <c r="D431" s="10" t="s">
        <v>3</v>
      </c>
      <c r="E431" s="13">
        <v>1.0999999999999999E-2</v>
      </c>
      <c r="F431" s="13">
        <v>1.5991999999999999E-2</v>
      </c>
      <c r="G431" s="13">
        <v>0</v>
      </c>
    </row>
    <row r="432" spans="1:7" ht="17.399999999999999" customHeight="1">
      <c r="A432" s="9" t="s">
        <v>5059</v>
      </c>
      <c r="B432" s="16" t="s">
        <v>1837</v>
      </c>
      <c r="C432" s="16" t="s">
        <v>227</v>
      </c>
      <c r="D432" s="10" t="s">
        <v>8</v>
      </c>
      <c r="E432" s="13">
        <v>2.3999999999999999E-6</v>
      </c>
      <c r="F432" s="13">
        <v>0</v>
      </c>
      <c r="G432" s="13">
        <f t="shared" si="8"/>
        <v>2.3999999999999999E-6</v>
      </c>
    </row>
    <row r="433" spans="1:7" ht="17.399999999999999" customHeight="1">
      <c r="A433" s="9" t="s">
        <v>5059</v>
      </c>
      <c r="B433" s="16" t="s">
        <v>1838</v>
      </c>
      <c r="C433" s="16" t="s">
        <v>228</v>
      </c>
      <c r="D433" s="10" t="s">
        <v>8</v>
      </c>
      <c r="E433" s="13">
        <v>1.24E-3</v>
      </c>
      <c r="F433" s="13">
        <v>1.7160000000000001E-3</v>
      </c>
      <c r="G433" s="13">
        <v>0</v>
      </c>
    </row>
    <row r="434" spans="1:7" ht="17.399999999999999" customHeight="1">
      <c r="A434" s="9" t="s">
        <v>5059</v>
      </c>
      <c r="B434" s="16" t="s">
        <v>1839</v>
      </c>
      <c r="C434" s="16" t="s">
        <v>5060</v>
      </c>
      <c r="D434" s="10" t="s">
        <v>7</v>
      </c>
      <c r="E434" s="13">
        <v>7.4799999999999997E-4</v>
      </c>
      <c r="F434" s="13">
        <v>8.2240000000000004E-4</v>
      </c>
      <c r="G434" s="13">
        <v>0</v>
      </c>
    </row>
    <row r="435" spans="1:7" ht="17.399999999999999" customHeight="1">
      <c r="A435" s="9" t="s">
        <v>5059</v>
      </c>
      <c r="B435" s="16" t="s">
        <v>1839</v>
      </c>
      <c r="C435" s="16" t="s">
        <v>5060</v>
      </c>
      <c r="D435" s="10" t="s">
        <v>7</v>
      </c>
      <c r="E435" s="13">
        <v>1E-3</v>
      </c>
      <c r="F435" s="13">
        <v>6.3060000000000004E-4</v>
      </c>
      <c r="G435" s="13">
        <f t="shared" si="8"/>
        <v>3.6939999999999998E-4</v>
      </c>
    </row>
    <row r="436" spans="1:7" ht="17.399999999999999" customHeight="1">
      <c r="A436" s="9" t="s">
        <v>5059</v>
      </c>
      <c r="B436" s="16" t="s">
        <v>1840</v>
      </c>
      <c r="C436" s="16" t="s">
        <v>5060</v>
      </c>
      <c r="D436" s="10" t="s">
        <v>8</v>
      </c>
      <c r="E436" s="13">
        <v>2.72E-4</v>
      </c>
      <c r="F436" s="13">
        <v>0</v>
      </c>
      <c r="G436" s="13">
        <f t="shared" si="8"/>
        <v>2.72E-4</v>
      </c>
    </row>
    <row r="437" spans="1:7" ht="17.399999999999999" customHeight="1">
      <c r="A437" s="9" t="s">
        <v>5059</v>
      </c>
      <c r="B437" s="16" t="s">
        <v>1841</v>
      </c>
      <c r="C437" s="16" t="s">
        <v>5060</v>
      </c>
      <c r="D437" s="10" t="s">
        <v>7</v>
      </c>
      <c r="E437" s="13">
        <v>2.4899999999999998E-4</v>
      </c>
      <c r="F437" s="13">
        <v>2.7379999999999999E-4</v>
      </c>
      <c r="G437" s="13">
        <v>0</v>
      </c>
    </row>
    <row r="438" spans="1:7" ht="17.399999999999999" customHeight="1">
      <c r="A438" s="9" t="s">
        <v>5059</v>
      </c>
      <c r="B438" s="16" t="s">
        <v>1841</v>
      </c>
      <c r="C438" s="16" t="s">
        <v>5060</v>
      </c>
      <c r="D438" s="10" t="s">
        <v>7</v>
      </c>
      <c r="E438" s="13">
        <v>1.5E-3</v>
      </c>
      <c r="F438" s="13">
        <v>6.6319999999999997E-4</v>
      </c>
      <c r="G438" s="13">
        <f t="shared" si="8"/>
        <v>8.3680000000000007E-4</v>
      </c>
    </row>
    <row r="439" spans="1:7" ht="17.399999999999999" customHeight="1">
      <c r="A439" s="9" t="s">
        <v>5059</v>
      </c>
      <c r="B439" s="16" t="s">
        <v>1842</v>
      </c>
      <c r="C439" s="16" t="s">
        <v>5060</v>
      </c>
      <c r="D439" s="10" t="s">
        <v>7</v>
      </c>
      <c r="E439" s="13">
        <v>5.1149999999999998E-3</v>
      </c>
      <c r="F439" s="13">
        <v>5.6265000000000004E-3</v>
      </c>
      <c r="G439" s="13">
        <v>0</v>
      </c>
    </row>
    <row r="440" spans="1:7" ht="17.399999999999999" customHeight="1">
      <c r="A440" s="9" t="s">
        <v>5059</v>
      </c>
      <c r="B440" s="16" t="s">
        <v>1842</v>
      </c>
      <c r="C440" s="16" t="s">
        <v>5060</v>
      </c>
      <c r="D440" s="10" t="s">
        <v>7</v>
      </c>
      <c r="E440" s="13">
        <v>6.0000000000000001E-3</v>
      </c>
      <c r="F440" s="13">
        <v>5.6365E-3</v>
      </c>
      <c r="G440" s="13">
        <f t="shared" si="8"/>
        <v>3.6350000000000011E-4</v>
      </c>
    </row>
    <row r="441" spans="1:7" ht="17.399999999999999" customHeight="1">
      <c r="A441" s="9" t="s">
        <v>5059</v>
      </c>
      <c r="B441" s="16" t="s">
        <v>1843</v>
      </c>
      <c r="C441" s="16" t="s">
        <v>5060</v>
      </c>
      <c r="D441" s="10" t="s">
        <v>8</v>
      </c>
      <c r="E441" s="13">
        <v>9.0000000000000002E-6</v>
      </c>
      <c r="F441" s="13">
        <v>9.9999999999999995E-7</v>
      </c>
      <c r="G441" s="13">
        <f t="shared" si="8"/>
        <v>7.9999999999999996E-6</v>
      </c>
    </row>
    <row r="442" spans="1:7" ht="17.399999999999999" customHeight="1">
      <c r="A442" s="9" t="s">
        <v>5059</v>
      </c>
      <c r="B442" s="16" t="s">
        <v>1844</v>
      </c>
      <c r="C442" s="16" t="s">
        <v>5060</v>
      </c>
      <c r="D442" s="10" t="s">
        <v>7</v>
      </c>
      <c r="E442" s="13">
        <v>2.2650000000000001E-3</v>
      </c>
      <c r="F442" s="13">
        <v>2.4913000000000001E-3</v>
      </c>
      <c r="G442" s="13">
        <v>0</v>
      </c>
    </row>
    <row r="443" spans="1:7" ht="17.399999999999999" customHeight="1">
      <c r="A443" s="9" t="s">
        <v>5059</v>
      </c>
      <c r="B443" s="16" t="s">
        <v>1844</v>
      </c>
      <c r="C443" s="16" t="s">
        <v>5060</v>
      </c>
      <c r="D443" s="10" t="s">
        <v>7</v>
      </c>
      <c r="E443" s="13">
        <v>2.7000000000000001E-3</v>
      </c>
      <c r="F443" s="13">
        <v>2.4876999999999998E-3</v>
      </c>
      <c r="G443" s="13">
        <f t="shared" si="8"/>
        <v>2.1230000000000034E-4</v>
      </c>
    </row>
    <row r="444" spans="1:7" ht="17.399999999999999" customHeight="1">
      <c r="A444" s="9" t="s">
        <v>5059</v>
      </c>
      <c r="B444" s="16" t="s">
        <v>1845</v>
      </c>
      <c r="C444" s="16" t="s">
        <v>5060</v>
      </c>
      <c r="D444" s="10" t="s">
        <v>7</v>
      </c>
      <c r="E444" s="13">
        <v>1.2130000000000001E-3</v>
      </c>
      <c r="F444" s="13">
        <v>9.4689999999999998E-4</v>
      </c>
      <c r="G444" s="13">
        <f t="shared" si="8"/>
        <v>2.6610000000000013E-4</v>
      </c>
    </row>
    <row r="445" spans="1:7" ht="17.399999999999999" customHeight="1">
      <c r="A445" s="9" t="s">
        <v>5059</v>
      </c>
      <c r="B445" s="16" t="s">
        <v>1845</v>
      </c>
      <c r="C445" s="16" t="s">
        <v>5060</v>
      </c>
      <c r="D445" s="10" t="s">
        <v>7</v>
      </c>
      <c r="E445" s="13">
        <v>2.8999999999999998E-3</v>
      </c>
      <c r="F445" s="13">
        <v>3.4841E-3</v>
      </c>
      <c r="G445" s="13">
        <v>0</v>
      </c>
    </row>
    <row r="446" spans="1:7" ht="17.399999999999999" customHeight="1">
      <c r="A446" s="9" t="s">
        <v>5059</v>
      </c>
      <c r="B446" s="16" t="s">
        <v>1846</v>
      </c>
      <c r="C446" s="16" t="s">
        <v>5060</v>
      </c>
      <c r="D446" s="10" t="s">
        <v>8</v>
      </c>
      <c r="E446" s="13">
        <v>2.52E-4</v>
      </c>
      <c r="F446" s="13">
        <v>2.7680000000000001E-4</v>
      </c>
      <c r="G446" s="13">
        <v>0</v>
      </c>
    </row>
    <row r="447" spans="1:7" ht="17.399999999999999" customHeight="1">
      <c r="A447" s="9" t="s">
        <v>5059</v>
      </c>
      <c r="B447" s="16" t="s">
        <v>1846</v>
      </c>
      <c r="C447" s="16" t="s">
        <v>5060</v>
      </c>
      <c r="D447" s="10" t="s">
        <v>8</v>
      </c>
      <c r="E447" s="13">
        <v>2.4800000000000001E-4</v>
      </c>
      <c r="F447" s="13">
        <v>1.962E-4</v>
      </c>
      <c r="G447" s="13">
        <f t="shared" si="8"/>
        <v>5.1800000000000012E-5</v>
      </c>
    </row>
    <row r="448" spans="1:7" ht="17.399999999999999" customHeight="1">
      <c r="A448" s="9" t="s">
        <v>5059</v>
      </c>
      <c r="B448" s="16" t="s">
        <v>1847</v>
      </c>
      <c r="C448" s="16" t="s">
        <v>229</v>
      </c>
      <c r="D448" s="10" t="s">
        <v>8</v>
      </c>
      <c r="E448" s="13">
        <v>1E-4</v>
      </c>
      <c r="F448" s="13">
        <v>0</v>
      </c>
      <c r="G448" s="13">
        <f t="shared" si="8"/>
        <v>1E-4</v>
      </c>
    </row>
    <row r="449" spans="1:7" ht="17.399999999999999" customHeight="1">
      <c r="A449" s="9" t="s">
        <v>5059</v>
      </c>
      <c r="B449" s="16" t="s">
        <v>1848</v>
      </c>
      <c r="C449" s="16" t="s">
        <v>229</v>
      </c>
      <c r="D449" s="10" t="s">
        <v>7</v>
      </c>
      <c r="E449" s="13">
        <v>4.0000000000000001E-3</v>
      </c>
      <c r="F449" s="13">
        <v>3.6440000000000001E-3</v>
      </c>
      <c r="G449" s="13">
        <f t="shared" si="8"/>
        <v>3.5599999999999998E-4</v>
      </c>
    </row>
    <row r="450" spans="1:7" ht="17.399999999999999" customHeight="1">
      <c r="A450" s="9" t="s">
        <v>5059</v>
      </c>
      <c r="B450" s="16" t="s">
        <v>1849</v>
      </c>
      <c r="C450" s="16" t="s">
        <v>230</v>
      </c>
      <c r="D450" s="10" t="s">
        <v>7</v>
      </c>
      <c r="E450" s="13">
        <v>3.7789999999999998E-3</v>
      </c>
      <c r="F450" s="13">
        <v>3.9240000000000004E-3</v>
      </c>
      <c r="G450" s="13">
        <v>0</v>
      </c>
    </row>
    <row r="451" spans="1:7" ht="17.399999999999999" customHeight="1">
      <c r="A451" s="9" t="s">
        <v>5059</v>
      </c>
      <c r="B451" s="16" t="s">
        <v>1849</v>
      </c>
      <c r="C451" s="16" t="s">
        <v>230</v>
      </c>
      <c r="D451" s="10" t="s">
        <v>7</v>
      </c>
      <c r="E451" s="13">
        <v>1E-3</v>
      </c>
      <c r="F451" s="13">
        <v>0</v>
      </c>
      <c r="G451" s="13">
        <f t="shared" si="8"/>
        <v>1E-3</v>
      </c>
    </row>
    <row r="452" spans="1:7" ht="17.399999999999999" customHeight="1">
      <c r="A452" s="9" t="s">
        <v>5059</v>
      </c>
      <c r="B452" s="16" t="s">
        <v>1850</v>
      </c>
      <c r="C452" s="16" t="s">
        <v>231</v>
      </c>
      <c r="D452" s="10" t="s">
        <v>7</v>
      </c>
      <c r="E452" s="13">
        <v>9.4300000000000004E-4</v>
      </c>
      <c r="F452" s="13">
        <v>1.0365999999999999E-3</v>
      </c>
      <c r="G452" s="13">
        <v>0</v>
      </c>
    </row>
    <row r="453" spans="1:7" ht="17.399999999999999" customHeight="1">
      <c r="A453" s="9" t="s">
        <v>5059</v>
      </c>
      <c r="B453" s="16" t="s">
        <v>1850</v>
      </c>
      <c r="C453" s="16" t="s">
        <v>231</v>
      </c>
      <c r="D453" s="10" t="s">
        <v>7</v>
      </c>
      <c r="E453" s="13">
        <v>1.1000000000000001E-3</v>
      </c>
      <c r="F453" s="13">
        <v>7.5400000000000003E-5</v>
      </c>
      <c r="G453" s="13">
        <f t="shared" si="8"/>
        <v>1.0246000000000001E-3</v>
      </c>
    </row>
    <row r="454" spans="1:7" ht="17.399999999999999" customHeight="1">
      <c r="A454" s="9" t="s">
        <v>5059</v>
      </c>
      <c r="B454" s="16" t="s">
        <v>1851</v>
      </c>
      <c r="C454" s="16" t="s">
        <v>232</v>
      </c>
      <c r="D454" s="10" t="s">
        <v>8</v>
      </c>
      <c r="E454" s="13">
        <v>1.116E-3</v>
      </c>
      <c r="F454" s="13">
        <v>1.0300000000000001E-3</v>
      </c>
      <c r="G454" s="13">
        <f t="shared" si="8"/>
        <v>8.5999999999999922E-5</v>
      </c>
    </row>
    <row r="455" spans="1:7" ht="17.399999999999999" customHeight="1">
      <c r="A455" s="9" t="s">
        <v>5059</v>
      </c>
      <c r="B455" s="16" t="s">
        <v>1852</v>
      </c>
      <c r="C455" s="16" t="s">
        <v>233</v>
      </c>
      <c r="D455" s="10" t="s">
        <v>7</v>
      </c>
      <c r="E455" s="13">
        <v>8.0129999999999993E-3</v>
      </c>
      <c r="F455" s="13">
        <v>8.5509999999999996E-3</v>
      </c>
      <c r="G455" s="13">
        <v>0</v>
      </c>
    </row>
    <row r="456" spans="1:7" ht="17.399999999999999" customHeight="1">
      <c r="A456" s="9" t="s">
        <v>5059</v>
      </c>
      <c r="B456" s="16" t="s">
        <v>1853</v>
      </c>
      <c r="C456" s="16" t="s">
        <v>233</v>
      </c>
      <c r="D456" s="10" t="s">
        <v>8</v>
      </c>
      <c r="E456" s="13">
        <v>6.8800000000000003E-4</v>
      </c>
      <c r="F456" s="13">
        <v>1.328E-3</v>
      </c>
      <c r="G456" s="13">
        <v>0</v>
      </c>
    </row>
    <row r="457" spans="1:7" ht="17.399999999999999" customHeight="1">
      <c r="A457" s="9" t="s">
        <v>5059</v>
      </c>
      <c r="B457" s="16" t="s">
        <v>1854</v>
      </c>
      <c r="C457" s="16" t="s">
        <v>233</v>
      </c>
      <c r="D457" s="10" t="s">
        <v>8</v>
      </c>
      <c r="E457" s="13">
        <v>4.3199999999999998E-4</v>
      </c>
      <c r="F457" s="13">
        <v>5.0500000000000002E-4</v>
      </c>
      <c r="G457" s="13">
        <v>0</v>
      </c>
    </row>
    <row r="458" spans="1:7" ht="17.399999999999999" customHeight="1">
      <c r="A458" s="9" t="s">
        <v>5059</v>
      </c>
      <c r="B458" s="16" t="s">
        <v>1855</v>
      </c>
      <c r="C458" s="16" t="s">
        <v>234</v>
      </c>
      <c r="D458" s="10" t="s">
        <v>7</v>
      </c>
      <c r="E458" s="13">
        <v>6.2859999999999999E-3</v>
      </c>
      <c r="F458" s="13">
        <v>0</v>
      </c>
      <c r="G458" s="13">
        <f t="shared" si="8"/>
        <v>6.2859999999999999E-3</v>
      </c>
    </row>
    <row r="459" spans="1:7" ht="17.399999999999999" customHeight="1">
      <c r="A459" s="9" t="s">
        <v>5059</v>
      </c>
      <c r="B459" s="16" t="s">
        <v>1856</v>
      </c>
      <c r="C459" s="16" t="s">
        <v>235</v>
      </c>
      <c r="D459" s="10" t="s">
        <v>7</v>
      </c>
      <c r="E459" s="13">
        <v>4.3899999999999998E-3</v>
      </c>
      <c r="F459" s="13">
        <v>4.8301999999999998E-3</v>
      </c>
      <c r="G459" s="13">
        <v>0</v>
      </c>
    </row>
    <row r="460" spans="1:7" ht="17.399999999999999" customHeight="1">
      <c r="A460" s="9" t="s">
        <v>5059</v>
      </c>
      <c r="B460" s="16" t="s">
        <v>1856</v>
      </c>
      <c r="C460" s="16" t="s">
        <v>235</v>
      </c>
      <c r="D460" s="10" t="s">
        <v>7</v>
      </c>
      <c r="E460" s="13">
        <v>3.0000000000000001E-3</v>
      </c>
      <c r="F460" s="13">
        <v>2.7728000000000002E-3</v>
      </c>
      <c r="G460" s="13">
        <f t="shared" si="8"/>
        <v>2.2719999999999988E-4</v>
      </c>
    </row>
    <row r="461" spans="1:7" ht="17.399999999999999" customHeight="1">
      <c r="A461" s="9" t="s">
        <v>5059</v>
      </c>
      <c r="B461" s="16" t="s">
        <v>1857</v>
      </c>
      <c r="C461" s="16" t="s">
        <v>236</v>
      </c>
      <c r="D461" s="10" t="s">
        <v>7</v>
      </c>
      <c r="E461" s="13">
        <v>1.603E-3</v>
      </c>
      <c r="F461" s="13">
        <v>2.3860000000000001E-3</v>
      </c>
      <c r="G461" s="13">
        <v>0</v>
      </c>
    </row>
    <row r="462" spans="1:7" ht="17.399999999999999" customHeight="1">
      <c r="A462" s="9" t="s">
        <v>5059</v>
      </c>
      <c r="B462" s="16" t="s">
        <v>1858</v>
      </c>
      <c r="C462" s="16" t="s">
        <v>236</v>
      </c>
      <c r="D462" s="10" t="s">
        <v>7</v>
      </c>
      <c r="E462" s="13">
        <v>1.1969999999999999E-3</v>
      </c>
      <c r="F462" s="13">
        <v>1.6260000000000001E-3</v>
      </c>
      <c r="G462" s="13">
        <v>0</v>
      </c>
    </row>
    <row r="463" spans="1:7" ht="17.399999999999999" customHeight="1">
      <c r="A463" s="9" t="s">
        <v>5059</v>
      </c>
      <c r="B463" s="16" t="s">
        <v>1859</v>
      </c>
      <c r="C463" s="16" t="s">
        <v>237</v>
      </c>
      <c r="D463" s="10" t="s">
        <v>8</v>
      </c>
      <c r="E463" s="13">
        <v>3.1E-4</v>
      </c>
      <c r="F463" s="13">
        <v>0</v>
      </c>
      <c r="G463" s="13">
        <f t="shared" si="8"/>
        <v>3.1E-4</v>
      </c>
    </row>
    <row r="464" spans="1:7" ht="17.399999999999999" customHeight="1">
      <c r="A464" s="9" t="s">
        <v>5059</v>
      </c>
      <c r="B464" s="16" t="s">
        <v>1860</v>
      </c>
      <c r="C464" s="16" t="s">
        <v>238</v>
      </c>
      <c r="D464" s="10" t="s">
        <v>3</v>
      </c>
      <c r="E464" s="13">
        <v>1.4999999999999999E-2</v>
      </c>
      <c r="F464" s="13">
        <v>1.6068099999999998E-2</v>
      </c>
      <c r="G464" s="13">
        <v>0</v>
      </c>
    </row>
    <row r="465" spans="1:7" ht="17.399999999999999" customHeight="1">
      <c r="A465" s="9" t="s">
        <v>5059</v>
      </c>
      <c r="B465" s="16" t="s">
        <v>1860</v>
      </c>
      <c r="C465" s="16" t="s">
        <v>238</v>
      </c>
      <c r="D465" s="10" t="s">
        <v>3</v>
      </c>
      <c r="E465" s="13">
        <v>6.8199999999999997E-3</v>
      </c>
      <c r="F465" s="13">
        <v>5.1688999999999997E-3</v>
      </c>
      <c r="G465" s="13">
        <f t="shared" si="8"/>
        <v>1.6511E-3</v>
      </c>
    </row>
    <row r="466" spans="1:7" ht="17.399999999999999" customHeight="1">
      <c r="A466" s="9" t="s">
        <v>5059</v>
      </c>
      <c r="B466" s="16" t="s">
        <v>1861</v>
      </c>
      <c r="C466" s="16" t="s">
        <v>239</v>
      </c>
      <c r="D466" s="10" t="s">
        <v>7</v>
      </c>
      <c r="E466" s="13">
        <v>1.397E-3</v>
      </c>
      <c r="F466" s="13">
        <v>1.5365000000000001E-3</v>
      </c>
      <c r="G466" s="13">
        <v>0</v>
      </c>
    </row>
    <row r="467" spans="1:7" ht="17.399999999999999" customHeight="1">
      <c r="A467" s="9" t="s">
        <v>5059</v>
      </c>
      <c r="B467" s="16" t="s">
        <v>1861</v>
      </c>
      <c r="C467" s="16" t="s">
        <v>239</v>
      </c>
      <c r="D467" s="10" t="s">
        <v>7</v>
      </c>
      <c r="E467" s="13">
        <v>9.4999999999999998E-3</v>
      </c>
      <c r="F467" s="13">
        <v>5.6674999999999998E-3</v>
      </c>
      <c r="G467" s="13">
        <f t="shared" ref="G467:G530" si="9">E467-F467</f>
        <v>3.8325E-3</v>
      </c>
    </row>
    <row r="468" spans="1:7" ht="17.399999999999999" customHeight="1">
      <c r="A468" s="9" t="s">
        <v>5059</v>
      </c>
      <c r="B468" s="16" t="s">
        <v>1862</v>
      </c>
      <c r="C468" s="16" t="s">
        <v>240</v>
      </c>
      <c r="D468" s="10" t="s">
        <v>7</v>
      </c>
      <c r="E468" s="13">
        <v>2.0460000000000001E-3</v>
      </c>
      <c r="F468" s="13">
        <v>2.2506000000000002E-3</v>
      </c>
      <c r="G468" s="13">
        <v>0</v>
      </c>
    </row>
    <row r="469" spans="1:7" ht="17.399999999999999" customHeight="1">
      <c r="A469" s="9" t="s">
        <v>5059</v>
      </c>
      <c r="B469" s="16" t="s">
        <v>1862</v>
      </c>
      <c r="C469" s="16" t="s">
        <v>240</v>
      </c>
      <c r="D469" s="10" t="s">
        <v>7</v>
      </c>
      <c r="E469" s="13">
        <v>7.4400000000000004E-3</v>
      </c>
      <c r="F469" s="13">
        <v>7.1094000000000001E-3</v>
      </c>
      <c r="G469" s="13">
        <f t="shared" si="9"/>
        <v>3.3060000000000034E-4</v>
      </c>
    </row>
    <row r="470" spans="1:7" ht="17.399999999999999" customHeight="1">
      <c r="A470" s="9" t="s">
        <v>5059</v>
      </c>
      <c r="B470" s="16" t="s">
        <v>1863</v>
      </c>
      <c r="C470" s="16" t="s">
        <v>241</v>
      </c>
      <c r="D470" s="10" t="s">
        <v>7</v>
      </c>
      <c r="E470" s="13">
        <v>2.2550000000000001E-3</v>
      </c>
      <c r="F470" s="13">
        <v>2.4813000000000001E-3</v>
      </c>
      <c r="G470" s="13">
        <v>0</v>
      </c>
    </row>
    <row r="471" spans="1:7" ht="17.399999999999999" customHeight="1">
      <c r="A471" s="9" t="s">
        <v>5059</v>
      </c>
      <c r="B471" s="16" t="s">
        <v>1863</v>
      </c>
      <c r="C471" s="16" t="s">
        <v>241</v>
      </c>
      <c r="D471" s="10" t="s">
        <v>7</v>
      </c>
      <c r="E471" s="13">
        <v>3.5000000000000001E-3</v>
      </c>
      <c r="F471" s="13">
        <v>4.4317000000000002E-3</v>
      </c>
      <c r="G471" s="13">
        <v>0</v>
      </c>
    </row>
    <row r="472" spans="1:7" ht="17.399999999999999" customHeight="1">
      <c r="A472" s="9" t="s">
        <v>5059</v>
      </c>
      <c r="B472" s="16" t="s">
        <v>1864</v>
      </c>
      <c r="C472" s="16" t="s">
        <v>242</v>
      </c>
      <c r="D472" s="10" t="s">
        <v>7</v>
      </c>
      <c r="E472" s="13">
        <v>2.2929999999999999E-3</v>
      </c>
      <c r="F472" s="13">
        <v>5.0000000000000002E-5</v>
      </c>
      <c r="G472" s="13">
        <f t="shared" si="9"/>
        <v>2.2429999999999998E-3</v>
      </c>
    </row>
    <row r="473" spans="1:7" ht="17.399999999999999" customHeight="1">
      <c r="A473" s="9" t="s">
        <v>5059</v>
      </c>
      <c r="B473" s="16" t="s">
        <v>1865</v>
      </c>
      <c r="C473" s="16" t="s">
        <v>242</v>
      </c>
      <c r="D473" s="10" t="s">
        <v>7</v>
      </c>
      <c r="E473" s="13">
        <v>1.07E-3</v>
      </c>
      <c r="F473" s="13">
        <v>9.7300000000000002E-4</v>
      </c>
      <c r="G473" s="13">
        <f t="shared" si="9"/>
        <v>9.6999999999999973E-5</v>
      </c>
    </row>
    <row r="474" spans="1:7" ht="17.399999999999999" customHeight="1">
      <c r="A474" s="9" t="s">
        <v>5059</v>
      </c>
      <c r="B474" s="16" t="s">
        <v>1866</v>
      </c>
      <c r="C474" s="16" t="s">
        <v>242</v>
      </c>
      <c r="D474" s="10" t="s">
        <v>7</v>
      </c>
      <c r="E474" s="13">
        <v>1.5035000000000001E-3</v>
      </c>
      <c r="F474" s="13">
        <v>1.0449999999999999E-3</v>
      </c>
      <c r="G474" s="13">
        <f t="shared" si="9"/>
        <v>4.5850000000000014E-4</v>
      </c>
    </row>
    <row r="475" spans="1:7" ht="17.399999999999999" customHeight="1">
      <c r="A475" s="9" t="s">
        <v>5059</v>
      </c>
      <c r="B475" s="16" t="s">
        <v>1867</v>
      </c>
      <c r="C475" s="16" t="s">
        <v>242</v>
      </c>
      <c r="D475" s="10" t="s">
        <v>7</v>
      </c>
      <c r="E475" s="13">
        <v>3.5999999999999999E-3</v>
      </c>
      <c r="F475" s="13">
        <v>3.4269999999999999E-3</v>
      </c>
      <c r="G475" s="13">
        <f t="shared" si="9"/>
        <v>1.7299999999999998E-4</v>
      </c>
    </row>
    <row r="476" spans="1:7" ht="17.399999999999999" customHeight="1">
      <c r="A476" s="9" t="s">
        <v>5059</v>
      </c>
      <c r="B476" s="16" t="s">
        <v>1868</v>
      </c>
      <c r="C476" s="16" t="s">
        <v>242</v>
      </c>
      <c r="D476" s="10" t="s">
        <v>7</v>
      </c>
      <c r="E476" s="13">
        <v>4.4999999999999997E-3</v>
      </c>
      <c r="F476" s="13">
        <v>4.8149999999999998E-3</v>
      </c>
      <c r="G476" s="13">
        <v>0</v>
      </c>
    </row>
    <row r="477" spans="1:7" ht="17.399999999999999" customHeight="1">
      <c r="A477" s="9" t="s">
        <v>5059</v>
      </c>
      <c r="B477" s="16" t="s">
        <v>1868</v>
      </c>
      <c r="C477" s="16" t="s">
        <v>242</v>
      </c>
      <c r="D477" s="10" t="s">
        <v>7</v>
      </c>
      <c r="E477" s="13">
        <v>6.9999999999999999E-4</v>
      </c>
      <c r="F477" s="13">
        <v>0</v>
      </c>
      <c r="G477" s="13">
        <f t="shared" si="9"/>
        <v>6.9999999999999999E-4</v>
      </c>
    </row>
    <row r="478" spans="1:7" ht="17.399999999999999" customHeight="1">
      <c r="A478" s="9" t="s">
        <v>5059</v>
      </c>
      <c r="B478" s="16" t="s">
        <v>1869</v>
      </c>
      <c r="C478" s="16" t="s">
        <v>243</v>
      </c>
      <c r="D478" s="10" t="s">
        <v>8</v>
      </c>
      <c r="E478" s="13">
        <v>9.2500000000000004E-4</v>
      </c>
      <c r="F478" s="13">
        <v>6.87E-4</v>
      </c>
      <c r="G478" s="13">
        <f t="shared" si="9"/>
        <v>2.3800000000000004E-4</v>
      </c>
    </row>
    <row r="479" spans="1:7" ht="17.399999999999999" customHeight="1">
      <c r="A479" s="9" t="s">
        <v>5059</v>
      </c>
      <c r="B479" s="16" t="s">
        <v>1870</v>
      </c>
      <c r="C479" s="16" t="s">
        <v>244</v>
      </c>
      <c r="D479" s="10" t="s">
        <v>7</v>
      </c>
      <c r="E479" s="13">
        <v>1.5759999999999999E-3</v>
      </c>
      <c r="F479" s="13">
        <v>1.7229999999999999E-3</v>
      </c>
      <c r="G479" s="13">
        <v>0</v>
      </c>
    </row>
    <row r="480" spans="1:7" ht="17.399999999999999" customHeight="1">
      <c r="A480" s="9" t="s">
        <v>5059</v>
      </c>
      <c r="B480" s="16" t="s">
        <v>1870</v>
      </c>
      <c r="C480" s="16" t="s">
        <v>244</v>
      </c>
      <c r="D480" s="10" t="s">
        <v>7</v>
      </c>
      <c r="E480" s="13">
        <v>2.4800000000000001E-4</v>
      </c>
      <c r="F480" s="13">
        <v>0</v>
      </c>
      <c r="G480" s="13">
        <f t="shared" si="9"/>
        <v>2.4800000000000001E-4</v>
      </c>
    </row>
    <row r="481" spans="1:7" ht="17.399999999999999" customHeight="1">
      <c r="A481" s="9" t="s">
        <v>5059</v>
      </c>
      <c r="B481" s="16" t="s">
        <v>1871</v>
      </c>
      <c r="C481" s="16" t="s">
        <v>245</v>
      </c>
      <c r="D481" s="10" t="s">
        <v>7</v>
      </c>
      <c r="E481" s="13">
        <v>1.7700000000000001E-3</v>
      </c>
      <c r="F481" s="13">
        <v>0</v>
      </c>
      <c r="G481" s="13">
        <f t="shared" si="9"/>
        <v>1.7700000000000001E-3</v>
      </c>
    </row>
    <row r="482" spans="1:7" ht="17.399999999999999" customHeight="1">
      <c r="A482" s="9" t="s">
        <v>5059</v>
      </c>
      <c r="B482" s="16" t="s">
        <v>1872</v>
      </c>
      <c r="C482" s="16" t="s">
        <v>245</v>
      </c>
      <c r="D482" s="10" t="s">
        <v>7</v>
      </c>
      <c r="E482" s="13">
        <v>5.2610000000000001E-3</v>
      </c>
      <c r="F482" s="13">
        <v>9.2339999999999992E-3</v>
      </c>
      <c r="G482" s="13">
        <v>0</v>
      </c>
    </row>
    <row r="483" spans="1:7" ht="17.399999999999999" customHeight="1">
      <c r="A483" s="9" t="s">
        <v>5059</v>
      </c>
      <c r="B483" s="16" t="s">
        <v>1873</v>
      </c>
      <c r="C483" s="16" t="s">
        <v>245</v>
      </c>
      <c r="D483" s="10" t="s">
        <v>7</v>
      </c>
      <c r="E483" s="13">
        <v>2.2599999999999999E-4</v>
      </c>
      <c r="F483" s="13">
        <v>1.83E-4</v>
      </c>
      <c r="G483" s="13">
        <f t="shared" si="9"/>
        <v>4.2999999999999988E-5</v>
      </c>
    </row>
    <row r="484" spans="1:7" ht="17.399999999999999" customHeight="1">
      <c r="A484" s="9" t="s">
        <v>5059</v>
      </c>
      <c r="B484" s="16" t="s">
        <v>1874</v>
      </c>
      <c r="C484" s="16" t="s">
        <v>246</v>
      </c>
      <c r="D484" s="10" t="s">
        <v>8</v>
      </c>
      <c r="E484" s="13">
        <v>2.9999999999999997E-4</v>
      </c>
      <c r="F484" s="13">
        <v>2.5300000000000002E-4</v>
      </c>
      <c r="G484" s="13">
        <f t="shared" si="9"/>
        <v>4.699999999999995E-5</v>
      </c>
    </row>
    <row r="485" spans="1:7" ht="17.399999999999999" customHeight="1">
      <c r="A485" s="9" t="s">
        <v>5059</v>
      </c>
      <c r="B485" s="16" t="s">
        <v>1875</v>
      </c>
      <c r="C485" s="16" t="s">
        <v>246</v>
      </c>
      <c r="D485" s="10" t="s">
        <v>7</v>
      </c>
      <c r="E485" s="13">
        <v>1.0059999999999999E-3</v>
      </c>
      <c r="F485" s="13">
        <v>2.7837999999999999E-3</v>
      </c>
      <c r="G485" s="13">
        <v>0</v>
      </c>
    </row>
    <row r="486" spans="1:7" ht="17.399999999999999" customHeight="1">
      <c r="A486" s="9" t="s">
        <v>5059</v>
      </c>
      <c r="B486" s="16" t="s">
        <v>1876</v>
      </c>
      <c r="C486" s="16" t="s">
        <v>246</v>
      </c>
      <c r="D486" s="10" t="s">
        <v>7</v>
      </c>
      <c r="E486" s="13">
        <v>1.2340000000000001E-3</v>
      </c>
      <c r="F486" s="13">
        <v>6.0340000000000003E-4</v>
      </c>
      <c r="G486" s="13">
        <f t="shared" si="9"/>
        <v>6.3060000000000004E-4</v>
      </c>
    </row>
    <row r="487" spans="1:7" ht="17.399999999999999" customHeight="1">
      <c r="A487" s="9" t="s">
        <v>5059</v>
      </c>
      <c r="B487" s="16" t="s">
        <v>1877</v>
      </c>
      <c r="C487" s="16" t="s">
        <v>246</v>
      </c>
      <c r="D487" s="10" t="s">
        <v>7</v>
      </c>
      <c r="E487" s="13">
        <v>2.1840000000000002E-3</v>
      </c>
      <c r="F487" s="13">
        <v>1.5566E-3</v>
      </c>
      <c r="G487" s="13">
        <f t="shared" si="9"/>
        <v>6.2740000000000018E-4</v>
      </c>
    </row>
    <row r="488" spans="1:7" ht="17.399999999999999" customHeight="1">
      <c r="A488" s="9" t="s">
        <v>5059</v>
      </c>
      <c r="B488" s="16" t="s">
        <v>1877</v>
      </c>
      <c r="C488" s="16" t="s">
        <v>246</v>
      </c>
      <c r="D488" s="10" t="s">
        <v>7</v>
      </c>
      <c r="E488" s="13">
        <v>3.4099999999999998E-3</v>
      </c>
      <c r="F488" s="13">
        <v>3.8493999999999998E-3</v>
      </c>
      <c r="G488" s="13">
        <v>0</v>
      </c>
    </row>
    <row r="489" spans="1:7" ht="17.399999999999999" customHeight="1">
      <c r="A489" s="9" t="s">
        <v>5059</v>
      </c>
      <c r="B489" s="16" t="s">
        <v>1876</v>
      </c>
      <c r="C489" s="16" t="s">
        <v>246</v>
      </c>
      <c r="D489" s="10" t="s">
        <v>7</v>
      </c>
      <c r="E489" s="13">
        <v>9.3000000000000005E-4</v>
      </c>
      <c r="F489" s="13">
        <v>1.4916E-3</v>
      </c>
      <c r="G489" s="13">
        <v>0</v>
      </c>
    </row>
    <row r="490" spans="1:7" ht="17.399999999999999" customHeight="1">
      <c r="A490" s="9" t="s">
        <v>5059</v>
      </c>
      <c r="B490" s="16" t="s">
        <v>1875</v>
      </c>
      <c r="C490" s="16" t="s">
        <v>246</v>
      </c>
      <c r="D490" s="10" t="s">
        <v>7</v>
      </c>
      <c r="E490" s="13">
        <v>1.023E-2</v>
      </c>
      <c r="F490" s="13">
        <v>6.9551999999999999E-3</v>
      </c>
      <c r="G490" s="13">
        <f t="shared" si="9"/>
        <v>3.2747999999999996E-3</v>
      </c>
    </row>
    <row r="491" spans="1:7" ht="17.399999999999999" customHeight="1">
      <c r="A491" s="9" t="s">
        <v>5059</v>
      </c>
      <c r="B491" s="16" t="s">
        <v>1874</v>
      </c>
      <c r="C491" s="16" t="s">
        <v>246</v>
      </c>
      <c r="D491" s="10" t="s">
        <v>8</v>
      </c>
      <c r="E491" s="13">
        <v>9.6000000000000002E-4</v>
      </c>
      <c r="F491" s="13">
        <v>6.2600000000000004E-4</v>
      </c>
      <c r="G491" s="13">
        <f t="shared" si="9"/>
        <v>3.3399999999999999E-4</v>
      </c>
    </row>
    <row r="492" spans="1:7" ht="17.399999999999999" customHeight="1">
      <c r="A492" s="9" t="s">
        <v>5059</v>
      </c>
      <c r="B492" s="16" t="s">
        <v>1878</v>
      </c>
      <c r="C492" s="16" t="s">
        <v>247</v>
      </c>
      <c r="D492" s="10" t="s">
        <v>3</v>
      </c>
      <c r="E492" s="13">
        <v>1.2555E-2</v>
      </c>
      <c r="F492" s="13">
        <v>1.3745500000000001E-2</v>
      </c>
      <c r="G492" s="13">
        <v>0</v>
      </c>
    </row>
    <row r="493" spans="1:7" ht="17.399999999999999" customHeight="1">
      <c r="A493" s="9" t="s">
        <v>5059</v>
      </c>
      <c r="B493" s="16" t="s">
        <v>1878</v>
      </c>
      <c r="C493" s="16" t="s">
        <v>247</v>
      </c>
      <c r="D493" s="10" t="s">
        <v>3</v>
      </c>
      <c r="E493" s="13">
        <v>9.0519999999999993E-3</v>
      </c>
      <c r="F493" s="13">
        <v>3.4975000000000002E-3</v>
      </c>
      <c r="G493" s="13">
        <f t="shared" si="9"/>
        <v>5.5544999999999987E-3</v>
      </c>
    </row>
    <row r="494" spans="1:7" ht="17.399999999999999" customHeight="1">
      <c r="A494" s="9" t="s">
        <v>5059</v>
      </c>
      <c r="B494" s="16" t="s">
        <v>1879</v>
      </c>
      <c r="C494" s="16" t="s">
        <v>248</v>
      </c>
      <c r="D494" s="10" t="s">
        <v>7</v>
      </c>
      <c r="E494" s="13">
        <v>1.078E-3</v>
      </c>
      <c r="F494" s="13">
        <v>1.3116E-3</v>
      </c>
      <c r="G494" s="13">
        <v>0</v>
      </c>
    </row>
    <row r="495" spans="1:7" ht="17.399999999999999" customHeight="1">
      <c r="A495" s="9" t="s">
        <v>5059</v>
      </c>
      <c r="B495" s="16" t="s">
        <v>1880</v>
      </c>
      <c r="C495" s="16" t="s">
        <v>248</v>
      </c>
      <c r="D495" s="10" t="s">
        <v>7</v>
      </c>
      <c r="E495" s="13">
        <v>1.22E-4</v>
      </c>
      <c r="F495" s="13">
        <v>9.3000000000000007E-6</v>
      </c>
      <c r="G495" s="13">
        <f t="shared" si="9"/>
        <v>1.127E-4</v>
      </c>
    </row>
    <row r="496" spans="1:7" ht="17.399999999999999" customHeight="1">
      <c r="A496" s="9" t="s">
        <v>5059</v>
      </c>
      <c r="B496" s="16" t="s">
        <v>1880</v>
      </c>
      <c r="C496" s="16" t="s">
        <v>248</v>
      </c>
      <c r="D496" s="10" t="s">
        <v>7</v>
      </c>
      <c r="E496" s="13">
        <v>1.8E-5</v>
      </c>
      <c r="F496" s="13">
        <v>2.4700000000000001E-5</v>
      </c>
      <c r="G496" s="13">
        <v>0</v>
      </c>
    </row>
    <row r="497" spans="1:7" ht="17.399999999999999" customHeight="1">
      <c r="A497" s="9" t="s">
        <v>5059</v>
      </c>
      <c r="B497" s="16" t="s">
        <v>1879</v>
      </c>
      <c r="C497" s="16" t="s">
        <v>248</v>
      </c>
      <c r="D497" s="10" t="s">
        <v>7</v>
      </c>
      <c r="E497" s="13">
        <v>3.702E-3</v>
      </c>
      <c r="F497" s="13">
        <v>3.4713999999999999E-3</v>
      </c>
      <c r="G497" s="13">
        <f t="shared" si="9"/>
        <v>2.3060000000000008E-4</v>
      </c>
    </row>
    <row r="498" spans="1:7" ht="17.399999999999999" customHeight="1">
      <c r="A498" s="9" t="s">
        <v>5059</v>
      </c>
      <c r="B498" s="16" t="s">
        <v>1881</v>
      </c>
      <c r="C498" s="16" t="s">
        <v>249</v>
      </c>
      <c r="D498" s="10" t="s">
        <v>7</v>
      </c>
      <c r="E498" s="13">
        <v>5.0000000000000001E-3</v>
      </c>
      <c r="F498" s="13">
        <v>3.8E-3</v>
      </c>
      <c r="G498" s="13">
        <f t="shared" si="9"/>
        <v>1.2000000000000001E-3</v>
      </c>
    </row>
    <row r="499" spans="1:7" ht="17.399999999999999" customHeight="1">
      <c r="A499" s="9" t="s">
        <v>5059</v>
      </c>
      <c r="B499" s="16" t="s">
        <v>1882</v>
      </c>
      <c r="C499" s="16" t="s">
        <v>20</v>
      </c>
      <c r="D499" s="10" t="s">
        <v>7</v>
      </c>
      <c r="E499" s="13">
        <v>1.096E-3</v>
      </c>
      <c r="F499" s="13">
        <v>4.7259999999999999E-4</v>
      </c>
      <c r="G499" s="13">
        <f t="shared" si="9"/>
        <v>6.2339999999999997E-4</v>
      </c>
    </row>
    <row r="500" spans="1:7" ht="17.399999999999999" customHeight="1">
      <c r="A500" s="9" t="s">
        <v>5059</v>
      </c>
      <c r="B500" s="16" t="s">
        <v>1883</v>
      </c>
      <c r="C500" s="16" t="s">
        <v>20</v>
      </c>
      <c r="D500" s="10" t="s">
        <v>7</v>
      </c>
      <c r="E500" s="13">
        <v>1.096E-3</v>
      </c>
      <c r="F500" s="13">
        <v>8.0889999999999998E-4</v>
      </c>
      <c r="G500" s="13">
        <f t="shared" si="9"/>
        <v>2.8709999999999999E-4</v>
      </c>
    </row>
    <row r="501" spans="1:7" ht="17.399999999999999" customHeight="1">
      <c r="A501" s="9" t="s">
        <v>5059</v>
      </c>
      <c r="B501" s="16" t="s">
        <v>1884</v>
      </c>
      <c r="C501" s="16" t="s">
        <v>20</v>
      </c>
      <c r="D501" s="10" t="s">
        <v>7</v>
      </c>
      <c r="E501" s="13">
        <v>1.0939999999999999E-3</v>
      </c>
      <c r="F501" s="13">
        <v>2.3330999999999998E-3</v>
      </c>
      <c r="G501" s="13">
        <v>0</v>
      </c>
    </row>
    <row r="502" spans="1:7" ht="17.399999999999999" customHeight="1">
      <c r="A502" s="9" t="s">
        <v>5059</v>
      </c>
      <c r="B502" s="16" t="s">
        <v>1884</v>
      </c>
      <c r="C502" s="16" t="s">
        <v>20</v>
      </c>
      <c r="D502" s="10" t="s">
        <v>7</v>
      </c>
      <c r="E502" s="13">
        <v>3.8440000000000002E-3</v>
      </c>
      <c r="F502" s="13">
        <v>6.8238999999999999E-3</v>
      </c>
      <c r="G502" s="13">
        <v>0</v>
      </c>
    </row>
    <row r="503" spans="1:7" ht="17.399999999999999" customHeight="1">
      <c r="A503" s="9" t="s">
        <v>5059</v>
      </c>
      <c r="B503" s="16" t="s">
        <v>1883</v>
      </c>
      <c r="C503" s="16" t="s">
        <v>20</v>
      </c>
      <c r="D503" s="10" t="s">
        <v>7</v>
      </c>
      <c r="E503" s="13">
        <v>3.6579999999999998E-3</v>
      </c>
      <c r="F503" s="13">
        <v>2.3671E-3</v>
      </c>
      <c r="G503" s="13">
        <f t="shared" si="9"/>
        <v>1.2908999999999998E-3</v>
      </c>
    </row>
    <row r="504" spans="1:7" ht="17.399999999999999" customHeight="1">
      <c r="A504" s="9" t="s">
        <v>5059</v>
      </c>
      <c r="B504" s="16" t="s">
        <v>1882</v>
      </c>
      <c r="C504" s="16" t="s">
        <v>20</v>
      </c>
      <c r="D504" s="10" t="s">
        <v>7</v>
      </c>
      <c r="E504" s="13">
        <v>9.3000000000000005E-4</v>
      </c>
      <c r="F504" s="13">
        <v>1.3854E-3</v>
      </c>
      <c r="G504" s="13">
        <v>0</v>
      </c>
    </row>
    <row r="505" spans="1:7" ht="17.399999999999999" customHeight="1">
      <c r="A505" s="9" t="s">
        <v>5059</v>
      </c>
      <c r="B505" s="16" t="s">
        <v>1885</v>
      </c>
      <c r="C505" s="16" t="s">
        <v>250</v>
      </c>
      <c r="D505" s="10" t="s">
        <v>7</v>
      </c>
      <c r="E505" s="13">
        <v>1.9750000000000002E-3</v>
      </c>
      <c r="F505" s="13">
        <v>2.1733999999999998E-3</v>
      </c>
      <c r="G505" s="13">
        <v>0</v>
      </c>
    </row>
    <row r="506" spans="1:7" ht="17.399999999999999" customHeight="1">
      <c r="A506" s="9" t="s">
        <v>5059</v>
      </c>
      <c r="B506" s="16" t="s">
        <v>1885</v>
      </c>
      <c r="C506" s="16" t="s">
        <v>250</v>
      </c>
      <c r="D506" s="10" t="s">
        <v>7</v>
      </c>
      <c r="E506" s="13">
        <v>9.3000000000000005E-4</v>
      </c>
      <c r="F506" s="13">
        <v>7.9060000000000003E-4</v>
      </c>
      <c r="G506" s="13">
        <f t="shared" si="9"/>
        <v>1.3940000000000003E-4</v>
      </c>
    </row>
    <row r="507" spans="1:7" ht="17.399999999999999" customHeight="1">
      <c r="A507" s="9" t="s">
        <v>5059</v>
      </c>
      <c r="B507" s="16" t="s">
        <v>1886</v>
      </c>
      <c r="C507" s="16" t="s">
        <v>251</v>
      </c>
      <c r="D507" s="10" t="s">
        <v>8</v>
      </c>
      <c r="E507" s="13">
        <v>1.5200000000000001E-4</v>
      </c>
      <c r="F507" s="13">
        <v>6.5399999999999996E-4</v>
      </c>
      <c r="G507" s="13">
        <v>0</v>
      </c>
    </row>
    <row r="508" spans="1:7" ht="17.399999999999999" customHeight="1">
      <c r="A508" s="9" t="s">
        <v>5059</v>
      </c>
      <c r="B508" s="16" t="s">
        <v>1887</v>
      </c>
      <c r="C508" s="16" t="s">
        <v>252</v>
      </c>
      <c r="D508" s="10" t="s">
        <v>3</v>
      </c>
      <c r="E508" s="13">
        <v>6.339E-3</v>
      </c>
      <c r="F508" s="13">
        <v>6.8082000000000004E-3</v>
      </c>
      <c r="G508" s="13">
        <v>0</v>
      </c>
    </row>
    <row r="509" spans="1:7" ht="17.399999999999999" customHeight="1">
      <c r="A509" s="9" t="s">
        <v>5059</v>
      </c>
      <c r="B509" s="16" t="s">
        <v>1887</v>
      </c>
      <c r="C509" s="16" t="s">
        <v>252</v>
      </c>
      <c r="D509" s="10" t="s">
        <v>3</v>
      </c>
      <c r="E509" s="13">
        <v>1.2276E-2</v>
      </c>
      <c r="F509" s="13">
        <v>1.0451800000000001E-2</v>
      </c>
      <c r="G509" s="13">
        <f t="shared" si="9"/>
        <v>1.8241999999999998E-3</v>
      </c>
    </row>
    <row r="510" spans="1:7" ht="17.399999999999999" customHeight="1">
      <c r="A510" s="9" t="s">
        <v>5059</v>
      </c>
      <c r="B510" s="16" t="s">
        <v>1888</v>
      </c>
      <c r="C510" s="16" t="s">
        <v>253</v>
      </c>
      <c r="D510" s="10" t="s">
        <v>7</v>
      </c>
      <c r="E510" s="13">
        <v>1.8779999999999999E-3</v>
      </c>
      <c r="F510" s="13">
        <v>2.2629999999999998E-3</v>
      </c>
      <c r="G510" s="13">
        <v>0</v>
      </c>
    </row>
    <row r="511" spans="1:7" ht="17.399999999999999" customHeight="1">
      <c r="A511" s="9" t="s">
        <v>5059</v>
      </c>
      <c r="B511" s="16" t="s">
        <v>1889</v>
      </c>
      <c r="C511" s="16" t="s">
        <v>254</v>
      </c>
      <c r="D511" s="10" t="s">
        <v>7</v>
      </c>
      <c r="E511" s="13">
        <v>2.7239999999999999E-3</v>
      </c>
      <c r="F511" s="13">
        <v>2.4510000000000001E-3</v>
      </c>
      <c r="G511" s="13">
        <f t="shared" si="9"/>
        <v>2.7299999999999981E-4</v>
      </c>
    </row>
    <row r="512" spans="1:7" ht="17.399999999999999" customHeight="1">
      <c r="A512" s="9" t="s">
        <v>5059</v>
      </c>
      <c r="B512" s="16" t="s">
        <v>1890</v>
      </c>
      <c r="C512" s="16" t="s">
        <v>254</v>
      </c>
      <c r="D512" s="10" t="s">
        <v>7</v>
      </c>
      <c r="E512" s="13">
        <v>3.3649999999999999E-3</v>
      </c>
      <c r="F512" s="13">
        <v>5.287E-3</v>
      </c>
      <c r="G512" s="13">
        <v>0</v>
      </c>
    </row>
    <row r="513" spans="1:7" ht="17.399999999999999" customHeight="1">
      <c r="A513" s="9" t="s">
        <v>5059</v>
      </c>
      <c r="B513" s="16" t="s">
        <v>1891</v>
      </c>
      <c r="C513" s="16" t="s">
        <v>255</v>
      </c>
      <c r="D513" s="10" t="s">
        <v>7</v>
      </c>
      <c r="E513" s="13">
        <v>1.45E-4</v>
      </c>
      <c r="F513" s="13">
        <v>1.7450000000000001E-4</v>
      </c>
      <c r="G513" s="13">
        <v>0</v>
      </c>
    </row>
    <row r="514" spans="1:7" ht="17.399999999999999" customHeight="1">
      <c r="A514" s="9" t="s">
        <v>5059</v>
      </c>
      <c r="B514" s="16" t="s">
        <v>1892</v>
      </c>
      <c r="C514" s="16" t="s">
        <v>255</v>
      </c>
      <c r="D514" s="10" t="s">
        <v>8</v>
      </c>
      <c r="E514" s="13">
        <v>1.4E-5</v>
      </c>
      <c r="F514" s="13">
        <v>0</v>
      </c>
      <c r="G514" s="13">
        <f t="shared" si="9"/>
        <v>1.4E-5</v>
      </c>
    </row>
    <row r="515" spans="1:7" ht="17.399999999999999" customHeight="1">
      <c r="A515" s="9" t="s">
        <v>5059</v>
      </c>
      <c r="B515" s="16" t="s">
        <v>1891</v>
      </c>
      <c r="C515" s="16" t="s">
        <v>255</v>
      </c>
      <c r="D515" s="10" t="s">
        <v>7</v>
      </c>
      <c r="E515" s="13">
        <v>3.7200000000000002E-3</v>
      </c>
      <c r="F515" s="13">
        <v>1.5035000000000001E-3</v>
      </c>
      <c r="G515" s="13">
        <f t="shared" si="9"/>
        <v>2.2165000000000002E-3</v>
      </c>
    </row>
    <row r="516" spans="1:7" ht="17.399999999999999" customHeight="1">
      <c r="A516" s="9" t="s">
        <v>5059</v>
      </c>
      <c r="B516" s="16" t="s">
        <v>1893</v>
      </c>
      <c r="C516" s="16" t="s">
        <v>256</v>
      </c>
      <c r="D516" s="10" t="s">
        <v>8</v>
      </c>
      <c r="E516" s="13">
        <v>1.5E-5</v>
      </c>
      <c r="F516" s="13">
        <v>5.7000000000000003E-5</v>
      </c>
      <c r="G516" s="13">
        <v>0</v>
      </c>
    </row>
    <row r="517" spans="1:7" ht="17.399999999999999" customHeight="1">
      <c r="A517" s="9" t="s">
        <v>5059</v>
      </c>
      <c r="B517" s="16" t="s">
        <v>1894</v>
      </c>
      <c r="C517" s="16" t="s">
        <v>257</v>
      </c>
      <c r="D517" s="10" t="s">
        <v>7</v>
      </c>
      <c r="E517" s="13">
        <v>4.6499999999999999E-5</v>
      </c>
      <c r="F517" s="13">
        <v>3.4E-5</v>
      </c>
      <c r="G517" s="13">
        <f t="shared" si="9"/>
        <v>1.2499999999999999E-5</v>
      </c>
    </row>
    <row r="518" spans="1:7" ht="17.399999999999999" customHeight="1">
      <c r="A518" s="9" t="s">
        <v>5059</v>
      </c>
      <c r="B518" s="16" t="s">
        <v>1895</v>
      </c>
      <c r="C518" s="16" t="s">
        <v>257</v>
      </c>
      <c r="D518" s="10" t="s">
        <v>7</v>
      </c>
      <c r="E518" s="13">
        <v>2.3249999999999998E-3</v>
      </c>
      <c r="F518" s="13">
        <v>1.6900000000000001E-3</v>
      </c>
      <c r="G518" s="13">
        <f t="shared" si="9"/>
        <v>6.3499999999999971E-4</v>
      </c>
    </row>
    <row r="519" spans="1:7" ht="17.399999999999999" customHeight="1">
      <c r="A519" s="9" t="s">
        <v>5059</v>
      </c>
      <c r="B519" s="16" t="s">
        <v>1896</v>
      </c>
      <c r="C519" s="16" t="s">
        <v>258</v>
      </c>
      <c r="D519" s="10" t="s">
        <v>8</v>
      </c>
      <c r="E519" s="13">
        <v>3.48E-4</v>
      </c>
      <c r="F519" s="13">
        <v>3.8210000000000002E-4</v>
      </c>
      <c r="G519" s="13">
        <v>0</v>
      </c>
    </row>
    <row r="520" spans="1:7" ht="17.399999999999999" customHeight="1">
      <c r="A520" s="9" t="s">
        <v>5059</v>
      </c>
      <c r="B520" s="16" t="s">
        <v>1896</v>
      </c>
      <c r="C520" s="16" t="s">
        <v>258</v>
      </c>
      <c r="D520" s="10" t="s">
        <v>8</v>
      </c>
      <c r="E520" s="13">
        <v>2.9999999999999997E-4</v>
      </c>
      <c r="F520" s="13">
        <v>1.5190000000000001E-4</v>
      </c>
      <c r="G520" s="13">
        <f t="shared" si="9"/>
        <v>1.4809999999999997E-4</v>
      </c>
    </row>
    <row r="521" spans="1:7" ht="17.399999999999999" customHeight="1">
      <c r="A521" s="9" t="s">
        <v>5059</v>
      </c>
      <c r="B521" s="16" t="s">
        <v>1897</v>
      </c>
      <c r="C521" s="16" t="s">
        <v>259</v>
      </c>
      <c r="D521" s="10" t="s">
        <v>7</v>
      </c>
      <c r="E521" s="13">
        <v>4.8999999999999998E-3</v>
      </c>
      <c r="F521" s="13">
        <v>4.7311000000000002E-3</v>
      </c>
      <c r="G521" s="13">
        <f t="shared" si="9"/>
        <v>1.6889999999999961E-4</v>
      </c>
    </row>
    <row r="522" spans="1:7" ht="17.399999999999999" customHeight="1">
      <c r="A522" s="9" t="s">
        <v>5059</v>
      </c>
      <c r="B522" s="16" t="s">
        <v>1898</v>
      </c>
      <c r="C522" s="16" t="s">
        <v>259</v>
      </c>
      <c r="D522" s="10" t="s">
        <v>7</v>
      </c>
      <c r="E522" s="13">
        <v>1.8710000000000001E-3</v>
      </c>
      <c r="F522" s="13">
        <v>2.9022000000000002E-3</v>
      </c>
      <c r="G522" s="13">
        <v>0</v>
      </c>
    </row>
    <row r="523" spans="1:7" ht="17.399999999999999" customHeight="1">
      <c r="A523" s="9" t="s">
        <v>5059</v>
      </c>
      <c r="B523" s="16" t="s">
        <v>1899</v>
      </c>
      <c r="C523" s="16" t="s">
        <v>259</v>
      </c>
      <c r="D523" s="10" t="s">
        <v>7</v>
      </c>
      <c r="E523" s="13">
        <v>1.266E-3</v>
      </c>
      <c r="F523" s="13">
        <v>1.2065999999999999E-3</v>
      </c>
      <c r="G523" s="13">
        <f t="shared" si="9"/>
        <v>5.9400000000000034E-5</v>
      </c>
    </row>
    <row r="524" spans="1:7" ht="17.399999999999999" customHeight="1">
      <c r="A524" s="9" t="s">
        <v>5059</v>
      </c>
      <c r="B524" s="16" t="s">
        <v>1899</v>
      </c>
      <c r="C524" s="16" t="s">
        <v>259</v>
      </c>
      <c r="D524" s="10" t="s">
        <v>7</v>
      </c>
      <c r="E524" s="13">
        <v>9.3000000000000005E-4</v>
      </c>
      <c r="F524" s="13">
        <v>2.0039999999999999E-4</v>
      </c>
      <c r="G524" s="13">
        <f t="shared" si="9"/>
        <v>7.2960000000000006E-4</v>
      </c>
    </row>
    <row r="525" spans="1:7" ht="17.399999999999999" customHeight="1">
      <c r="A525" s="9" t="s">
        <v>5059</v>
      </c>
      <c r="B525" s="16" t="s">
        <v>1898</v>
      </c>
      <c r="C525" s="16" t="s">
        <v>259</v>
      </c>
      <c r="D525" s="10" t="s">
        <v>7</v>
      </c>
      <c r="E525" s="13">
        <v>1.24E-3</v>
      </c>
      <c r="F525" s="13">
        <v>4.7679999999999999E-4</v>
      </c>
      <c r="G525" s="13">
        <f t="shared" si="9"/>
        <v>7.6320000000000001E-4</v>
      </c>
    </row>
    <row r="526" spans="1:7" ht="17.399999999999999" customHeight="1">
      <c r="A526" s="9" t="s">
        <v>5059</v>
      </c>
      <c r="B526" s="16" t="s">
        <v>1897</v>
      </c>
      <c r="C526" s="16" t="s">
        <v>259</v>
      </c>
      <c r="D526" s="10" t="s">
        <v>7</v>
      </c>
      <c r="E526" s="13">
        <v>2.1700000000000001E-3</v>
      </c>
      <c r="F526" s="13">
        <v>7.7689999999999996E-4</v>
      </c>
      <c r="G526" s="13">
        <f t="shared" si="9"/>
        <v>1.3931E-3</v>
      </c>
    </row>
    <row r="527" spans="1:7" ht="17.399999999999999" customHeight="1">
      <c r="A527" s="9" t="s">
        <v>5059</v>
      </c>
      <c r="B527" s="16" t="s">
        <v>1900</v>
      </c>
      <c r="C527" s="16" t="s">
        <v>260</v>
      </c>
      <c r="D527" s="10" t="s">
        <v>7</v>
      </c>
      <c r="E527" s="13">
        <v>1.7979999999999999E-3</v>
      </c>
      <c r="F527" s="13">
        <v>1.939E-3</v>
      </c>
      <c r="G527" s="13">
        <v>0</v>
      </c>
    </row>
    <row r="528" spans="1:7" ht="17.399999999999999" customHeight="1">
      <c r="A528" s="9" t="s">
        <v>5059</v>
      </c>
      <c r="B528" s="16" t="s">
        <v>1900</v>
      </c>
      <c r="C528" s="16" t="s">
        <v>260</v>
      </c>
      <c r="D528" s="10" t="s">
        <v>7</v>
      </c>
      <c r="E528" s="13">
        <v>5.0000000000000001E-4</v>
      </c>
      <c r="F528" s="13">
        <v>3.0899999999999998E-4</v>
      </c>
      <c r="G528" s="13">
        <f t="shared" si="9"/>
        <v>1.9100000000000003E-4</v>
      </c>
    </row>
    <row r="529" spans="1:7" ht="17.399999999999999" customHeight="1">
      <c r="A529" s="9" t="s">
        <v>5059</v>
      </c>
      <c r="B529" s="16" t="s">
        <v>1901</v>
      </c>
      <c r="C529" s="16" t="s">
        <v>261</v>
      </c>
      <c r="D529" s="10" t="s">
        <v>7</v>
      </c>
      <c r="E529" s="13">
        <v>3.2060000000000001E-3</v>
      </c>
      <c r="F529" s="13">
        <v>3.5259000000000002E-3</v>
      </c>
      <c r="G529" s="13">
        <v>0</v>
      </c>
    </row>
    <row r="530" spans="1:7" ht="17.399999999999999" customHeight="1">
      <c r="A530" s="9" t="s">
        <v>5059</v>
      </c>
      <c r="B530" s="16" t="s">
        <v>1901</v>
      </c>
      <c r="C530" s="16" t="s">
        <v>261</v>
      </c>
      <c r="D530" s="10" t="s">
        <v>7</v>
      </c>
      <c r="E530" s="13">
        <v>9.9200000000000004E-4</v>
      </c>
      <c r="F530" s="13">
        <v>6.981E-4</v>
      </c>
      <c r="G530" s="13">
        <f t="shared" si="9"/>
        <v>2.9390000000000004E-4</v>
      </c>
    </row>
    <row r="531" spans="1:7" ht="17.399999999999999" customHeight="1">
      <c r="A531" s="9" t="s">
        <v>5059</v>
      </c>
      <c r="B531" s="16" t="s">
        <v>1902</v>
      </c>
      <c r="C531" s="16" t="s">
        <v>261</v>
      </c>
      <c r="D531" s="10" t="s">
        <v>7</v>
      </c>
      <c r="E531" s="13">
        <v>8.3700000000000007E-3</v>
      </c>
      <c r="F531" s="13">
        <v>5.0629999999999998E-3</v>
      </c>
      <c r="G531" s="13">
        <f t="shared" ref="G531:G594" si="10">E531-F531</f>
        <v>3.3070000000000009E-3</v>
      </c>
    </row>
    <row r="532" spans="1:7" ht="17.399999999999999" customHeight="1">
      <c r="A532" s="9" t="s">
        <v>5059</v>
      </c>
      <c r="B532" s="16" t="s">
        <v>1903</v>
      </c>
      <c r="C532" s="16" t="s">
        <v>262</v>
      </c>
      <c r="D532" s="10" t="s">
        <v>8</v>
      </c>
      <c r="E532" s="13">
        <v>1.0000000000000001E-5</v>
      </c>
      <c r="F532" s="13">
        <v>1.1E-5</v>
      </c>
      <c r="G532" s="13">
        <v>0</v>
      </c>
    </row>
    <row r="533" spans="1:7" ht="17.399999999999999" customHeight="1">
      <c r="A533" s="9" t="s">
        <v>5059</v>
      </c>
      <c r="B533" s="16" t="s">
        <v>1904</v>
      </c>
      <c r="C533" s="16" t="s">
        <v>263</v>
      </c>
      <c r="D533" s="10" t="s">
        <v>8</v>
      </c>
      <c r="E533" s="13">
        <v>1.47E-3</v>
      </c>
      <c r="F533" s="13">
        <v>1.5809999999999999E-3</v>
      </c>
      <c r="G533" s="13">
        <v>0</v>
      </c>
    </row>
    <row r="534" spans="1:7" ht="17.399999999999999" customHeight="1">
      <c r="A534" s="9" t="s">
        <v>5059</v>
      </c>
      <c r="B534" s="16" t="s">
        <v>1905</v>
      </c>
      <c r="C534" s="16" t="s">
        <v>264</v>
      </c>
      <c r="D534" s="10" t="s">
        <v>8</v>
      </c>
      <c r="E534" s="13">
        <v>7.9999999999999996E-6</v>
      </c>
      <c r="F534" s="13">
        <v>9.0000000000000002E-6</v>
      </c>
      <c r="G534" s="13">
        <v>0</v>
      </c>
    </row>
    <row r="535" spans="1:7" ht="17.399999999999999" customHeight="1">
      <c r="A535" s="9" t="s">
        <v>5059</v>
      </c>
      <c r="B535" s="16" t="s">
        <v>1906</v>
      </c>
      <c r="C535" s="16" t="s">
        <v>265</v>
      </c>
      <c r="D535" s="10" t="s">
        <v>7</v>
      </c>
      <c r="E535" s="13">
        <v>2.0639999999999999E-3</v>
      </c>
      <c r="F535" s="13">
        <v>2.2717000000000002E-3</v>
      </c>
      <c r="G535" s="13">
        <v>0</v>
      </c>
    </row>
    <row r="536" spans="1:7" ht="17.399999999999999" customHeight="1">
      <c r="A536" s="9" t="s">
        <v>5059</v>
      </c>
      <c r="B536" s="16" t="s">
        <v>1906</v>
      </c>
      <c r="C536" s="16" t="s">
        <v>265</v>
      </c>
      <c r="D536" s="10" t="s">
        <v>7</v>
      </c>
      <c r="E536" s="13">
        <v>2.1700000000000001E-3</v>
      </c>
      <c r="F536" s="13">
        <v>6.2330000000000003E-4</v>
      </c>
      <c r="G536" s="13">
        <f t="shared" si="10"/>
        <v>1.5467E-3</v>
      </c>
    </row>
    <row r="537" spans="1:7" ht="17.399999999999999" customHeight="1">
      <c r="A537" s="9" t="s">
        <v>5059</v>
      </c>
      <c r="B537" s="16" t="s">
        <v>1907</v>
      </c>
      <c r="C537" s="16" t="s">
        <v>266</v>
      </c>
      <c r="D537" s="10" t="s">
        <v>7</v>
      </c>
      <c r="E537" s="13">
        <v>6.0099999999999997E-4</v>
      </c>
      <c r="F537" s="13">
        <v>6.5990000000000005E-4</v>
      </c>
      <c r="G537" s="13">
        <v>0</v>
      </c>
    </row>
    <row r="538" spans="1:7" ht="17.399999999999999" customHeight="1">
      <c r="A538" s="9" t="s">
        <v>5059</v>
      </c>
      <c r="B538" s="16" t="s">
        <v>1907</v>
      </c>
      <c r="C538" s="16" t="s">
        <v>266</v>
      </c>
      <c r="D538" s="10" t="s">
        <v>7</v>
      </c>
      <c r="E538" s="13">
        <v>4.3E-3</v>
      </c>
      <c r="F538" s="13">
        <v>3.0000999999999999E-3</v>
      </c>
      <c r="G538" s="13">
        <f t="shared" si="10"/>
        <v>1.2999000000000001E-3</v>
      </c>
    </row>
    <row r="539" spans="1:7" ht="17.399999999999999" customHeight="1">
      <c r="A539" s="9" t="s">
        <v>5059</v>
      </c>
      <c r="B539" s="16" t="s">
        <v>1908</v>
      </c>
      <c r="C539" s="16" t="s">
        <v>267</v>
      </c>
      <c r="D539" s="10" t="s">
        <v>7</v>
      </c>
      <c r="E539" s="13">
        <v>1.2E-2</v>
      </c>
      <c r="F539" s="13">
        <v>7.2329999999999998E-3</v>
      </c>
      <c r="G539" s="13">
        <f t="shared" si="10"/>
        <v>4.7670000000000004E-3</v>
      </c>
    </row>
    <row r="540" spans="1:7" ht="17.399999999999999" customHeight="1">
      <c r="A540" s="9" t="s">
        <v>5059</v>
      </c>
      <c r="B540" s="16" t="s">
        <v>1909</v>
      </c>
      <c r="C540" s="16" t="s">
        <v>70</v>
      </c>
      <c r="D540" s="10" t="s">
        <v>7</v>
      </c>
      <c r="E540" s="13">
        <v>1.735E-3</v>
      </c>
      <c r="F540" s="13">
        <v>1.9086000000000001E-3</v>
      </c>
      <c r="G540" s="13">
        <v>0</v>
      </c>
    </row>
    <row r="541" spans="1:7" ht="17.399999999999999" customHeight="1">
      <c r="A541" s="9" t="s">
        <v>5059</v>
      </c>
      <c r="B541" s="16" t="s">
        <v>1909</v>
      </c>
      <c r="C541" s="16" t="s">
        <v>70</v>
      </c>
      <c r="D541" s="10" t="s">
        <v>7</v>
      </c>
      <c r="E541" s="13">
        <v>6.489E-3</v>
      </c>
      <c r="F541" s="13">
        <v>4.5604E-3</v>
      </c>
      <c r="G541" s="13">
        <f t="shared" si="10"/>
        <v>1.9285999999999999E-3</v>
      </c>
    </row>
    <row r="542" spans="1:7" ht="17.399999999999999" customHeight="1">
      <c r="A542" s="9" t="s">
        <v>5059</v>
      </c>
      <c r="B542" s="16" t="s">
        <v>1910</v>
      </c>
      <c r="C542" s="16" t="s">
        <v>268</v>
      </c>
      <c r="D542" s="10" t="s">
        <v>7</v>
      </c>
      <c r="E542" s="13">
        <v>1.17E-4</v>
      </c>
      <c r="F542" s="13">
        <v>1.3E-6</v>
      </c>
      <c r="G542" s="13">
        <f t="shared" si="10"/>
        <v>1.1569999999999999E-4</v>
      </c>
    </row>
    <row r="543" spans="1:7" ht="17.399999999999999" customHeight="1">
      <c r="A543" s="9" t="s">
        <v>5059</v>
      </c>
      <c r="B543" s="16" t="s">
        <v>1911</v>
      </c>
      <c r="C543" s="16" t="s">
        <v>268</v>
      </c>
      <c r="D543" s="10" t="s">
        <v>7</v>
      </c>
      <c r="E543" s="13">
        <v>1.3749999999999999E-3</v>
      </c>
      <c r="F543" s="13">
        <v>1.6394999999999999E-3</v>
      </c>
      <c r="G543" s="13">
        <v>0</v>
      </c>
    </row>
    <row r="544" spans="1:7" ht="17.399999999999999" customHeight="1">
      <c r="A544" s="9" t="s">
        <v>5059</v>
      </c>
      <c r="B544" s="16" t="s">
        <v>1911</v>
      </c>
      <c r="C544" s="16" t="s">
        <v>268</v>
      </c>
      <c r="D544" s="10" t="s">
        <v>7</v>
      </c>
      <c r="E544" s="13">
        <v>1.2719999999999999E-3</v>
      </c>
      <c r="F544" s="13">
        <v>9.6250000000000003E-4</v>
      </c>
      <c r="G544" s="13">
        <f t="shared" si="10"/>
        <v>3.0949999999999988E-4</v>
      </c>
    </row>
    <row r="545" spans="1:7" ht="17.399999999999999" customHeight="1">
      <c r="A545" s="9" t="s">
        <v>5059</v>
      </c>
      <c r="B545" s="16" t="s">
        <v>1910</v>
      </c>
      <c r="C545" s="16" t="s">
        <v>268</v>
      </c>
      <c r="D545" s="10" t="s">
        <v>7</v>
      </c>
      <c r="E545" s="13">
        <v>0</v>
      </c>
      <c r="F545" s="13">
        <v>6.9999999999999997E-7</v>
      </c>
      <c r="G545" s="13">
        <v>0</v>
      </c>
    </row>
    <row r="546" spans="1:7" ht="17.399999999999999" customHeight="1">
      <c r="A546" s="9" t="s">
        <v>5059</v>
      </c>
      <c r="B546" s="16" t="s">
        <v>1912</v>
      </c>
      <c r="C546" s="16" t="s">
        <v>269</v>
      </c>
      <c r="D546" s="10" t="s">
        <v>7</v>
      </c>
      <c r="E546" s="13">
        <v>3.77E-4</v>
      </c>
      <c r="F546" s="13">
        <v>4.1419999999999998E-4</v>
      </c>
      <c r="G546" s="13">
        <v>0</v>
      </c>
    </row>
    <row r="547" spans="1:7" ht="17.399999999999999" customHeight="1">
      <c r="A547" s="9" t="s">
        <v>5059</v>
      </c>
      <c r="B547" s="16" t="s">
        <v>1912</v>
      </c>
      <c r="C547" s="16" t="s">
        <v>269</v>
      </c>
      <c r="D547" s="10" t="s">
        <v>7</v>
      </c>
      <c r="E547" s="13">
        <v>1.178E-3</v>
      </c>
      <c r="F547" s="13">
        <v>1.6517999999999999E-3</v>
      </c>
      <c r="G547" s="13">
        <v>0</v>
      </c>
    </row>
    <row r="548" spans="1:7" ht="17.399999999999999" customHeight="1">
      <c r="A548" s="9" t="s">
        <v>5059</v>
      </c>
      <c r="B548" s="16" t="s">
        <v>1913</v>
      </c>
      <c r="C548" s="16" t="s">
        <v>270</v>
      </c>
      <c r="D548" s="10" t="s">
        <v>7</v>
      </c>
      <c r="E548" s="13">
        <v>4.6169999999999996E-3</v>
      </c>
      <c r="F548" s="13">
        <v>6.7946999999999999E-3</v>
      </c>
      <c r="G548" s="13">
        <v>0</v>
      </c>
    </row>
    <row r="549" spans="1:7" ht="17.399999999999999" customHeight="1">
      <c r="A549" s="9" t="s">
        <v>5059</v>
      </c>
      <c r="B549" s="16" t="s">
        <v>1914</v>
      </c>
      <c r="C549" s="16" t="s">
        <v>270</v>
      </c>
      <c r="D549" s="10" t="s">
        <v>7</v>
      </c>
      <c r="E549" s="13">
        <v>2.911E-3</v>
      </c>
      <c r="F549" s="13">
        <v>1.4866E-3</v>
      </c>
      <c r="G549" s="13">
        <f t="shared" si="10"/>
        <v>1.4243999999999999E-3</v>
      </c>
    </row>
    <row r="550" spans="1:7" ht="17.399999999999999" customHeight="1">
      <c r="A550" s="9" t="s">
        <v>5059</v>
      </c>
      <c r="B550" s="16" t="s">
        <v>1914</v>
      </c>
      <c r="C550" s="16" t="s">
        <v>270</v>
      </c>
      <c r="D550" s="10" t="s">
        <v>7</v>
      </c>
      <c r="E550" s="13">
        <v>1.2999999999999999E-3</v>
      </c>
      <c r="F550" s="13">
        <v>2.0133999999999998E-3</v>
      </c>
      <c r="G550" s="13">
        <v>0</v>
      </c>
    </row>
    <row r="551" spans="1:7" ht="17.399999999999999" customHeight="1">
      <c r="A551" s="9" t="s">
        <v>5059</v>
      </c>
      <c r="B551" s="16" t="s">
        <v>1913</v>
      </c>
      <c r="C551" s="16" t="s">
        <v>270</v>
      </c>
      <c r="D551" s="10" t="s">
        <v>7</v>
      </c>
      <c r="E551" s="13">
        <v>2.9759999999999999E-3</v>
      </c>
      <c r="F551" s="13">
        <v>9.2013000000000008E-3</v>
      </c>
      <c r="G551" s="13">
        <v>0</v>
      </c>
    </row>
    <row r="552" spans="1:7" ht="17.399999999999999" customHeight="1">
      <c r="A552" s="9" t="s">
        <v>5059</v>
      </c>
      <c r="B552" s="16" t="s">
        <v>1915</v>
      </c>
      <c r="C552" s="16" t="s">
        <v>271</v>
      </c>
      <c r="D552" s="10" t="s">
        <v>8</v>
      </c>
      <c r="E552" s="13">
        <v>8.8800000000000001E-4</v>
      </c>
      <c r="F552" s="13">
        <v>8.7200000000000005E-4</v>
      </c>
      <c r="G552" s="13">
        <f t="shared" si="10"/>
        <v>1.5999999999999955E-5</v>
      </c>
    </row>
    <row r="553" spans="1:7" ht="17.399999999999999" customHeight="1">
      <c r="A553" s="9" t="s">
        <v>5059</v>
      </c>
      <c r="B553" s="16" t="s">
        <v>1916</v>
      </c>
      <c r="C553" s="16" t="s">
        <v>272</v>
      </c>
      <c r="D553" s="10" t="s">
        <v>7</v>
      </c>
      <c r="E553" s="13">
        <v>1.5500000000000001E-5</v>
      </c>
      <c r="F553" s="13">
        <v>0</v>
      </c>
      <c r="G553" s="13">
        <f t="shared" si="10"/>
        <v>1.5500000000000001E-5</v>
      </c>
    </row>
    <row r="554" spans="1:7" ht="17.399999999999999" customHeight="1">
      <c r="A554" s="9" t="s">
        <v>5059</v>
      </c>
      <c r="B554" s="16" t="s">
        <v>1917</v>
      </c>
      <c r="C554" s="16" t="s">
        <v>272</v>
      </c>
      <c r="D554" s="10" t="s">
        <v>7</v>
      </c>
      <c r="E554" s="13">
        <v>2.7528000000000001E-3</v>
      </c>
      <c r="F554" s="13">
        <v>2.6020000000000001E-3</v>
      </c>
      <c r="G554" s="13">
        <f t="shared" si="10"/>
        <v>1.5079999999999998E-4</v>
      </c>
    </row>
    <row r="555" spans="1:7" ht="17.399999999999999" customHeight="1">
      <c r="A555" s="9" t="s">
        <v>5059</v>
      </c>
      <c r="B555" s="16" t="s">
        <v>1917</v>
      </c>
      <c r="C555" s="16" t="s">
        <v>272</v>
      </c>
      <c r="D555" s="10" t="s">
        <v>7</v>
      </c>
      <c r="E555" s="13">
        <v>4.0000000000000002E-4</v>
      </c>
      <c r="F555" s="13">
        <v>0</v>
      </c>
      <c r="G555" s="13">
        <f t="shared" si="10"/>
        <v>4.0000000000000002E-4</v>
      </c>
    </row>
    <row r="556" spans="1:7" ht="17.399999999999999" customHeight="1">
      <c r="A556" s="9" t="s">
        <v>5059</v>
      </c>
      <c r="B556" s="16" t="s">
        <v>1918</v>
      </c>
      <c r="C556" s="16" t="s">
        <v>273</v>
      </c>
      <c r="D556" s="10" t="s">
        <v>7</v>
      </c>
      <c r="E556" s="13">
        <v>2.3029999999999999E-3</v>
      </c>
      <c r="F556" s="13">
        <v>2.196E-3</v>
      </c>
      <c r="G556" s="13">
        <f t="shared" si="10"/>
        <v>1.0699999999999989E-4</v>
      </c>
    </row>
    <row r="557" spans="1:7" ht="17.399999999999999" customHeight="1">
      <c r="A557" s="9" t="s">
        <v>5059</v>
      </c>
      <c r="B557" s="16" t="s">
        <v>1919</v>
      </c>
      <c r="C557" s="16" t="s">
        <v>274</v>
      </c>
      <c r="D557" s="10" t="s">
        <v>7</v>
      </c>
      <c r="E557" s="13">
        <v>2.5739999999999999E-3</v>
      </c>
      <c r="F557" s="13">
        <v>2.8313000000000001E-3</v>
      </c>
      <c r="G557" s="13">
        <v>0</v>
      </c>
    </row>
    <row r="558" spans="1:7" ht="17.399999999999999" customHeight="1">
      <c r="A558" s="9" t="s">
        <v>5059</v>
      </c>
      <c r="B558" s="16" t="s">
        <v>1919</v>
      </c>
      <c r="C558" s="16" t="s">
        <v>274</v>
      </c>
      <c r="D558" s="10" t="s">
        <v>7</v>
      </c>
      <c r="E558" s="13">
        <v>6.4999999999999997E-3</v>
      </c>
      <c r="F558" s="13">
        <v>5.0787000000000002E-3</v>
      </c>
      <c r="G558" s="13">
        <f t="shared" si="10"/>
        <v>1.4212999999999995E-3</v>
      </c>
    </row>
    <row r="559" spans="1:7" ht="17.399999999999999" customHeight="1">
      <c r="A559" s="9" t="s">
        <v>5059</v>
      </c>
      <c r="B559" s="16" t="s">
        <v>1920</v>
      </c>
      <c r="C559" s="16" t="s">
        <v>275</v>
      </c>
      <c r="D559" s="10" t="s">
        <v>7</v>
      </c>
      <c r="E559" s="13">
        <v>6.0400000000000004E-4</v>
      </c>
      <c r="F559" s="13">
        <v>6.6549999999999997E-4</v>
      </c>
      <c r="G559" s="13">
        <v>0</v>
      </c>
    </row>
    <row r="560" spans="1:7" ht="17.399999999999999" customHeight="1">
      <c r="A560" s="9" t="s">
        <v>5059</v>
      </c>
      <c r="B560" s="16" t="s">
        <v>1920</v>
      </c>
      <c r="C560" s="16" t="s">
        <v>275</v>
      </c>
      <c r="D560" s="10" t="s">
        <v>7</v>
      </c>
      <c r="E560" s="13">
        <v>8.0000000000000004E-4</v>
      </c>
      <c r="F560" s="13">
        <v>8.765E-4</v>
      </c>
      <c r="G560" s="13">
        <v>0</v>
      </c>
    </row>
    <row r="561" spans="1:7" ht="17.399999999999999" customHeight="1">
      <c r="A561" s="9" t="s">
        <v>5059</v>
      </c>
      <c r="B561" s="16" t="s">
        <v>1921</v>
      </c>
      <c r="C561" s="16" t="s">
        <v>276</v>
      </c>
      <c r="D561" s="10" t="s">
        <v>3</v>
      </c>
      <c r="E561" s="13">
        <v>8.3280000000000003E-3</v>
      </c>
      <c r="F561" s="13">
        <v>9.1619000000000006E-3</v>
      </c>
      <c r="G561" s="13">
        <v>0</v>
      </c>
    </row>
    <row r="562" spans="1:7" ht="17.399999999999999" customHeight="1">
      <c r="A562" s="9" t="s">
        <v>5059</v>
      </c>
      <c r="B562" s="16" t="s">
        <v>1921</v>
      </c>
      <c r="C562" s="16" t="s">
        <v>276</v>
      </c>
      <c r="D562" s="10" t="s">
        <v>3</v>
      </c>
      <c r="E562" s="13">
        <v>1.1552E-2</v>
      </c>
      <c r="F562" s="13">
        <v>8.8681000000000003E-3</v>
      </c>
      <c r="G562" s="13">
        <f t="shared" si="10"/>
        <v>2.6838999999999995E-3</v>
      </c>
    </row>
    <row r="563" spans="1:7" ht="17.399999999999999" customHeight="1">
      <c r="A563" s="9" t="s">
        <v>5059</v>
      </c>
      <c r="B563" s="16" t="s">
        <v>1922</v>
      </c>
      <c r="C563" s="16" t="s">
        <v>277</v>
      </c>
      <c r="D563" s="10" t="s">
        <v>7</v>
      </c>
      <c r="E563" s="13">
        <v>4.9870000000000001E-3</v>
      </c>
      <c r="F563" s="13">
        <v>8.6280000000000003E-3</v>
      </c>
      <c r="G563" s="13">
        <v>0</v>
      </c>
    </row>
    <row r="564" spans="1:7" ht="17.399999999999999" customHeight="1">
      <c r="A564" s="9" t="s">
        <v>5059</v>
      </c>
      <c r="B564" s="16" t="s">
        <v>1923</v>
      </c>
      <c r="C564" s="16" t="s">
        <v>277</v>
      </c>
      <c r="D564" s="10" t="s">
        <v>7</v>
      </c>
      <c r="E564" s="13">
        <v>4.7460000000000002E-3</v>
      </c>
      <c r="F564" s="13">
        <v>4.4470000000000004E-3</v>
      </c>
      <c r="G564" s="13">
        <f t="shared" si="10"/>
        <v>2.9899999999999979E-4</v>
      </c>
    </row>
    <row r="565" spans="1:7" ht="17.399999999999999" customHeight="1">
      <c r="A565" s="9" t="s">
        <v>5059</v>
      </c>
      <c r="B565" s="16" t="s">
        <v>1924</v>
      </c>
      <c r="C565" s="16" t="s">
        <v>278</v>
      </c>
      <c r="D565" s="10" t="s">
        <v>8</v>
      </c>
      <c r="E565" s="13">
        <v>9.7799999999999992E-4</v>
      </c>
      <c r="F565" s="13">
        <v>1.0449999999999999E-3</v>
      </c>
      <c r="G565" s="13">
        <v>0</v>
      </c>
    </row>
    <row r="566" spans="1:7" ht="17.399999999999999" customHeight="1">
      <c r="A566" s="9" t="s">
        <v>5059</v>
      </c>
      <c r="B566" s="16" t="s">
        <v>1924</v>
      </c>
      <c r="C566" s="16" t="s">
        <v>278</v>
      </c>
      <c r="D566" s="10" t="s">
        <v>8</v>
      </c>
      <c r="E566" s="13">
        <v>2.5000000000000001E-4</v>
      </c>
      <c r="F566" s="13">
        <v>0</v>
      </c>
      <c r="G566" s="13">
        <f t="shared" si="10"/>
        <v>2.5000000000000001E-4</v>
      </c>
    </row>
    <row r="567" spans="1:7" ht="17.399999999999999" customHeight="1">
      <c r="A567" s="9" t="s">
        <v>5059</v>
      </c>
      <c r="B567" s="16" t="s">
        <v>1925</v>
      </c>
      <c r="C567" s="16" t="s">
        <v>279</v>
      </c>
      <c r="D567" s="10" t="s">
        <v>7</v>
      </c>
      <c r="E567" s="13">
        <v>4.712E-3</v>
      </c>
      <c r="F567" s="13">
        <v>3.3739999999999998E-3</v>
      </c>
      <c r="G567" s="13">
        <f t="shared" si="10"/>
        <v>1.3380000000000002E-3</v>
      </c>
    </row>
    <row r="568" spans="1:7" ht="17.399999999999999" customHeight="1">
      <c r="A568" s="9" t="s">
        <v>5059</v>
      </c>
      <c r="B568" s="16" t="s">
        <v>1926</v>
      </c>
      <c r="C568" s="16" t="s">
        <v>280</v>
      </c>
      <c r="D568" s="10" t="s">
        <v>7</v>
      </c>
      <c r="E568" s="13">
        <v>4.96E-3</v>
      </c>
      <c r="F568" s="13">
        <v>4.7039999999999998E-3</v>
      </c>
      <c r="G568" s="13">
        <f t="shared" si="10"/>
        <v>2.5600000000000015E-4</v>
      </c>
    </row>
    <row r="569" spans="1:7" ht="17.399999999999999" customHeight="1">
      <c r="A569" s="9" t="s">
        <v>5059</v>
      </c>
      <c r="B569" s="16" t="s">
        <v>1927</v>
      </c>
      <c r="C569" s="16" t="s">
        <v>281</v>
      </c>
      <c r="D569" s="10" t="s">
        <v>8</v>
      </c>
      <c r="E569" s="13">
        <v>5.4900000000000001E-4</v>
      </c>
      <c r="F569" s="13">
        <v>3.3799999999999998E-4</v>
      </c>
      <c r="G569" s="13">
        <f t="shared" si="10"/>
        <v>2.1100000000000003E-4</v>
      </c>
    </row>
    <row r="570" spans="1:7" ht="17.399999999999999" customHeight="1">
      <c r="A570" s="9" t="s">
        <v>5059</v>
      </c>
      <c r="B570" s="16" t="s">
        <v>1928</v>
      </c>
      <c r="C570" s="16" t="s">
        <v>282</v>
      </c>
      <c r="D570" s="10" t="s">
        <v>7</v>
      </c>
      <c r="E570" s="13">
        <v>5.4869999999999997E-3</v>
      </c>
      <c r="F570" s="13">
        <v>5.6305000000000001E-3</v>
      </c>
      <c r="G570" s="13">
        <v>0</v>
      </c>
    </row>
    <row r="571" spans="1:7" ht="17.399999999999999" customHeight="1">
      <c r="A571" s="9" t="s">
        <v>5059</v>
      </c>
      <c r="B571" s="16" t="s">
        <v>1929</v>
      </c>
      <c r="C571" s="16" t="s">
        <v>282</v>
      </c>
      <c r="D571" s="10" t="s">
        <v>7</v>
      </c>
      <c r="E571" s="13">
        <v>3.1000000000000001E-5</v>
      </c>
      <c r="F571" s="13">
        <v>0</v>
      </c>
      <c r="G571" s="13">
        <f t="shared" si="10"/>
        <v>3.1000000000000001E-5</v>
      </c>
    </row>
    <row r="572" spans="1:7" ht="17.399999999999999" customHeight="1">
      <c r="A572" s="9" t="s">
        <v>5059</v>
      </c>
      <c r="B572" s="16" t="s">
        <v>1929</v>
      </c>
      <c r="C572" s="16" t="s">
        <v>282</v>
      </c>
      <c r="D572" s="10" t="s">
        <v>7</v>
      </c>
      <c r="E572" s="13">
        <v>3.1000000000000001E-5</v>
      </c>
      <c r="F572" s="13">
        <v>0</v>
      </c>
      <c r="G572" s="13">
        <f t="shared" si="10"/>
        <v>3.1000000000000001E-5</v>
      </c>
    </row>
    <row r="573" spans="1:7" ht="17.399999999999999" customHeight="1">
      <c r="A573" s="9" t="s">
        <v>5059</v>
      </c>
      <c r="B573" s="16" t="s">
        <v>1928</v>
      </c>
      <c r="C573" s="16" t="s">
        <v>282</v>
      </c>
      <c r="D573" s="10" t="s">
        <v>7</v>
      </c>
      <c r="E573" s="13">
        <v>3.0999999999999999E-3</v>
      </c>
      <c r="F573" s="13">
        <v>1.7825E-3</v>
      </c>
      <c r="G573" s="13">
        <f t="shared" si="10"/>
        <v>1.3174999999999999E-3</v>
      </c>
    </row>
    <row r="574" spans="1:7" ht="17.399999999999999" customHeight="1">
      <c r="A574" s="9" t="s">
        <v>5059</v>
      </c>
      <c r="B574" s="16" t="s">
        <v>1930</v>
      </c>
      <c r="C574" s="16" t="s">
        <v>283</v>
      </c>
      <c r="D574" s="10" t="s">
        <v>7</v>
      </c>
      <c r="E574" s="13">
        <v>7.5640000000000004E-3</v>
      </c>
      <c r="F574" s="13">
        <v>8.9142000000000006E-3</v>
      </c>
      <c r="G574" s="13">
        <v>0</v>
      </c>
    </row>
    <row r="575" spans="1:7" ht="17.399999999999999" customHeight="1">
      <c r="A575" s="9" t="s">
        <v>5059</v>
      </c>
      <c r="B575" s="16" t="s">
        <v>1931</v>
      </c>
      <c r="C575" s="16" t="s">
        <v>283</v>
      </c>
      <c r="D575" s="10" t="s">
        <v>7</v>
      </c>
      <c r="E575" s="13">
        <v>8.9720000000000008E-3</v>
      </c>
      <c r="F575" s="13">
        <v>9.2747000000000003E-3</v>
      </c>
      <c r="G575" s="13">
        <v>0</v>
      </c>
    </row>
    <row r="576" spans="1:7" ht="17.399999999999999" customHeight="1">
      <c r="A576" s="9" t="s">
        <v>5059</v>
      </c>
      <c r="B576" s="16" t="s">
        <v>1931</v>
      </c>
      <c r="C576" s="16" t="s">
        <v>283</v>
      </c>
      <c r="D576" s="10" t="s">
        <v>7</v>
      </c>
      <c r="E576" s="13">
        <v>3.0000000000000001E-3</v>
      </c>
      <c r="F576" s="13">
        <v>3.1562999999999999E-3</v>
      </c>
      <c r="G576" s="13">
        <v>0</v>
      </c>
    </row>
    <row r="577" spans="1:7" ht="17.399999999999999" customHeight="1">
      <c r="A577" s="9" t="s">
        <v>5059</v>
      </c>
      <c r="B577" s="16" t="s">
        <v>1930</v>
      </c>
      <c r="C577" s="16" t="s">
        <v>283</v>
      </c>
      <c r="D577" s="10" t="s">
        <v>7</v>
      </c>
      <c r="E577" s="13">
        <v>4.6810000000000003E-3</v>
      </c>
      <c r="F577" s="13">
        <v>3.0707999999999998E-3</v>
      </c>
      <c r="G577" s="13">
        <f t="shared" si="10"/>
        <v>1.6102000000000004E-3</v>
      </c>
    </row>
    <row r="578" spans="1:7" ht="17.399999999999999" customHeight="1">
      <c r="A578" s="9" t="s">
        <v>5059</v>
      </c>
      <c r="B578" s="16" t="s">
        <v>1932</v>
      </c>
      <c r="C578" s="16" t="s">
        <v>284</v>
      </c>
      <c r="D578" s="10" t="s">
        <v>7</v>
      </c>
      <c r="E578" s="13">
        <v>8.6799999999999996E-4</v>
      </c>
      <c r="F578" s="13">
        <v>9.7999999999999997E-4</v>
      </c>
      <c r="G578" s="13">
        <v>0</v>
      </c>
    </row>
    <row r="579" spans="1:7" ht="17.399999999999999" customHeight="1">
      <c r="A579" s="9" t="s">
        <v>5059</v>
      </c>
      <c r="B579" s="16" t="s">
        <v>1933</v>
      </c>
      <c r="C579" s="16" t="s">
        <v>284</v>
      </c>
      <c r="D579" s="10" t="s">
        <v>7</v>
      </c>
      <c r="E579" s="13">
        <v>8.0000000000000004E-4</v>
      </c>
      <c r="F579" s="13">
        <v>1.632E-3</v>
      </c>
      <c r="G579" s="13">
        <v>0</v>
      </c>
    </row>
    <row r="580" spans="1:7" ht="17.399999999999999" customHeight="1">
      <c r="A580" s="9" t="s">
        <v>5059</v>
      </c>
      <c r="B580" s="16" t="s">
        <v>1934</v>
      </c>
      <c r="C580" s="16" t="s">
        <v>285</v>
      </c>
      <c r="D580" s="10" t="s">
        <v>7</v>
      </c>
      <c r="E580" s="13">
        <v>2.0530000000000001E-3</v>
      </c>
      <c r="F580" s="13">
        <v>1.6899999999999999E-4</v>
      </c>
      <c r="G580" s="13">
        <f t="shared" si="10"/>
        <v>1.8840000000000003E-3</v>
      </c>
    </row>
    <row r="581" spans="1:7" ht="17.399999999999999" customHeight="1">
      <c r="A581" s="9" t="s">
        <v>5059</v>
      </c>
      <c r="B581" s="16" t="s">
        <v>1934</v>
      </c>
      <c r="C581" s="16" t="s">
        <v>285</v>
      </c>
      <c r="D581" s="10" t="s">
        <v>7</v>
      </c>
      <c r="E581" s="13">
        <v>1E-4</v>
      </c>
      <c r="F581" s="13">
        <v>0</v>
      </c>
      <c r="G581" s="13">
        <f t="shared" si="10"/>
        <v>1E-4</v>
      </c>
    </row>
    <row r="582" spans="1:7" ht="17.399999999999999" customHeight="1">
      <c r="A582" s="9" t="s">
        <v>5059</v>
      </c>
      <c r="B582" s="16" t="s">
        <v>1935</v>
      </c>
      <c r="C582" s="16" t="s">
        <v>286</v>
      </c>
      <c r="D582" s="10" t="s">
        <v>8</v>
      </c>
      <c r="E582" s="13">
        <v>8.0000000000000007E-5</v>
      </c>
      <c r="F582" s="13">
        <v>0</v>
      </c>
      <c r="G582" s="13">
        <f t="shared" si="10"/>
        <v>8.0000000000000007E-5</v>
      </c>
    </row>
    <row r="583" spans="1:7" ht="17.399999999999999" customHeight="1">
      <c r="A583" s="9" t="s">
        <v>5059</v>
      </c>
      <c r="B583" s="16" t="s">
        <v>1936</v>
      </c>
      <c r="C583" s="16" t="s">
        <v>287</v>
      </c>
      <c r="D583" s="10" t="s">
        <v>7</v>
      </c>
      <c r="E583" s="13">
        <v>9.2999999999999992E-3</v>
      </c>
      <c r="F583" s="13">
        <v>1.171E-2</v>
      </c>
      <c r="G583" s="13">
        <v>0</v>
      </c>
    </row>
    <row r="584" spans="1:7" ht="17.399999999999999" customHeight="1">
      <c r="A584" s="9" t="s">
        <v>5059</v>
      </c>
      <c r="B584" s="16" t="s">
        <v>1937</v>
      </c>
      <c r="C584" s="16" t="s">
        <v>287</v>
      </c>
      <c r="D584" s="10" t="s">
        <v>8</v>
      </c>
      <c r="E584" s="13">
        <v>1.196E-3</v>
      </c>
      <c r="F584" s="13">
        <v>1.3960000000000001E-3</v>
      </c>
      <c r="G584" s="13">
        <v>0</v>
      </c>
    </row>
    <row r="585" spans="1:7" ht="17.399999999999999" customHeight="1">
      <c r="A585" s="9" t="s">
        <v>5059</v>
      </c>
      <c r="B585" s="16" t="s">
        <v>1938</v>
      </c>
      <c r="C585" s="16" t="s">
        <v>288</v>
      </c>
      <c r="D585" s="10" t="s">
        <v>8</v>
      </c>
      <c r="E585" s="13">
        <v>6.7900000000000002E-4</v>
      </c>
      <c r="F585" s="13">
        <v>5.0000000000000002E-5</v>
      </c>
      <c r="G585" s="13">
        <f t="shared" si="10"/>
        <v>6.29E-4</v>
      </c>
    </row>
    <row r="586" spans="1:7" ht="17.399999999999999" customHeight="1">
      <c r="A586" s="9" t="s">
        <v>5059</v>
      </c>
      <c r="B586" s="16" t="s">
        <v>1939</v>
      </c>
      <c r="C586" s="16" t="s">
        <v>289</v>
      </c>
      <c r="D586" s="10" t="s">
        <v>7</v>
      </c>
      <c r="E586" s="13">
        <v>1.9189999999999999E-3</v>
      </c>
      <c r="F586" s="13">
        <v>1.818E-3</v>
      </c>
      <c r="G586" s="13">
        <f t="shared" si="10"/>
        <v>1.0099999999999996E-4</v>
      </c>
    </row>
    <row r="587" spans="1:7" ht="17.399999999999999" customHeight="1">
      <c r="A587" s="9" t="s">
        <v>5059</v>
      </c>
      <c r="B587" s="16" t="s">
        <v>1939</v>
      </c>
      <c r="C587" s="16" t="s">
        <v>289</v>
      </c>
      <c r="D587" s="10" t="s">
        <v>7</v>
      </c>
      <c r="E587" s="13">
        <v>2.9999999999999997E-4</v>
      </c>
      <c r="F587" s="13">
        <v>0</v>
      </c>
      <c r="G587" s="13">
        <f t="shared" si="10"/>
        <v>2.9999999999999997E-4</v>
      </c>
    </row>
    <row r="588" spans="1:7" ht="17.399999999999999" customHeight="1">
      <c r="A588" s="9" t="s">
        <v>5059</v>
      </c>
      <c r="B588" s="16" t="s">
        <v>1940</v>
      </c>
      <c r="C588" s="16" t="s">
        <v>290</v>
      </c>
      <c r="D588" s="10" t="s">
        <v>8</v>
      </c>
      <c r="E588" s="13">
        <v>8.4800000000000001E-4</v>
      </c>
      <c r="F588" s="13">
        <v>9.3170000000000004E-4</v>
      </c>
      <c r="G588" s="13">
        <v>0</v>
      </c>
    </row>
    <row r="589" spans="1:7" ht="17.399999999999999" customHeight="1">
      <c r="A589" s="9" t="s">
        <v>5059</v>
      </c>
      <c r="B589" s="16" t="s">
        <v>1940</v>
      </c>
      <c r="C589" s="16" t="s">
        <v>290</v>
      </c>
      <c r="D589" s="10" t="s">
        <v>8</v>
      </c>
      <c r="E589" s="13">
        <v>0</v>
      </c>
      <c r="F589" s="13">
        <v>2.8430000000000003E-4</v>
      </c>
      <c r="G589" s="13">
        <v>0</v>
      </c>
    </row>
    <row r="590" spans="1:7" ht="17.399999999999999" customHeight="1">
      <c r="A590" s="9" t="s">
        <v>5059</v>
      </c>
      <c r="B590" s="16" t="s">
        <v>1941</v>
      </c>
      <c r="C590" s="16" t="s">
        <v>291</v>
      </c>
      <c r="D590" s="10" t="s">
        <v>8</v>
      </c>
      <c r="E590" s="13">
        <v>6.5099999999999999E-4</v>
      </c>
      <c r="F590" s="13">
        <v>8.4999999999999995E-4</v>
      </c>
      <c r="G590" s="13">
        <v>0</v>
      </c>
    </row>
    <row r="591" spans="1:7" ht="17.399999999999999" customHeight="1">
      <c r="A591" s="9" t="s">
        <v>5059</v>
      </c>
      <c r="B591" s="16" t="s">
        <v>1942</v>
      </c>
      <c r="C591" s="16" t="s">
        <v>292</v>
      </c>
      <c r="D591" s="10" t="s">
        <v>8</v>
      </c>
      <c r="E591" s="13">
        <v>2.7900000000000001E-4</v>
      </c>
      <c r="F591" s="13">
        <v>2.9399999999999999E-4</v>
      </c>
      <c r="G591" s="13">
        <v>0</v>
      </c>
    </row>
    <row r="592" spans="1:7" ht="17.399999999999999" customHeight="1">
      <c r="A592" s="9" t="s">
        <v>5059</v>
      </c>
      <c r="B592" s="16" t="s">
        <v>1943</v>
      </c>
      <c r="C592" s="16" t="s">
        <v>293</v>
      </c>
      <c r="D592" s="10" t="s">
        <v>3</v>
      </c>
      <c r="E592" s="13">
        <v>2.1323000000000002E-2</v>
      </c>
      <c r="F592" s="13">
        <v>1.7610000000000001E-2</v>
      </c>
      <c r="G592" s="13">
        <f t="shared" si="10"/>
        <v>3.713000000000001E-3</v>
      </c>
    </row>
    <row r="593" spans="1:7" ht="17.399999999999999" customHeight="1">
      <c r="A593" s="9" t="s">
        <v>5059</v>
      </c>
      <c r="B593" s="16" t="s">
        <v>1944</v>
      </c>
      <c r="C593" s="16" t="s">
        <v>294</v>
      </c>
      <c r="D593" s="10" t="s">
        <v>7</v>
      </c>
      <c r="E593" s="13">
        <v>9.1929999999999998E-3</v>
      </c>
      <c r="F593" s="13">
        <v>5.1489999999999999E-3</v>
      </c>
      <c r="G593" s="13">
        <f t="shared" si="10"/>
        <v>4.0439999999999999E-3</v>
      </c>
    </row>
    <row r="594" spans="1:7" ht="17.399999999999999" customHeight="1">
      <c r="A594" s="9" t="s">
        <v>5059</v>
      </c>
      <c r="B594" s="16" t="s">
        <v>1944</v>
      </c>
      <c r="C594" s="16" t="s">
        <v>294</v>
      </c>
      <c r="D594" s="10" t="s">
        <v>7</v>
      </c>
      <c r="E594" s="13">
        <v>1.8600000000000001E-3</v>
      </c>
      <c r="F594" s="13">
        <v>0</v>
      </c>
      <c r="G594" s="13">
        <f t="shared" si="10"/>
        <v>1.8600000000000001E-3</v>
      </c>
    </row>
    <row r="595" spans="1:7" ht="17.399999999999999" customHeight="1">
      <c r="A595" s="9" t="s">
        <v>5059</v>
      </c>
      <c r="B595" s="16" t="s">
        <v>1945</v>
      </c>
      <c r="C595" s="16" t="s">
        <v>295</v>
      </c>
      <c r="D595" s="10" t="s">
        <v>7</v>
      </c>
      <c r="E595" s="13">
        <v>1.8E-3</v>
      </c>
      <c r="F595" s="13">
        <v>3.248E-3</v>
      </c>
      <c r="G595" s="13">
        <v>0</v>
      </c>
    </row>
    <row r="596" spans="1:7" ht="17.399999999999999" customHeight="1">
      <c r="A596" s="9" t="s">
        <v>5059</v>
      </c>
      <c r="B596" s="16" t="s">
        <v>1946</v>
      </c>
      <c r="C596" s="16" t="s">
        <v>296</v>
      </c>
      <c r="D596" s="10" t="s">
        <v>8</v>
      </c>
      <c r="E596" s="13">
        <v>3.5E-4</v>
      </c>
      <c r="F596" s="13">
        <v>5.0000000000000004E-6</v>
      </c>
      <c r="G596" s="13">
        <f t="shared" ref="G596:G659" si="11">E596-F596</f>
        <v>3.4499999999999998E-4</v>
      </c>
    </row>
    <row r="597" spans="1:7" ht="17.399999999999999" customHeight="1">
      <c r="A597" s="9" t="s">
        <v>5059</v>
      </c>
      <c r="B597" s="16" t="s">
        <v>1947</v>
      </c>
      <c r="C597" s="16" t="s">
        <v>76</v>
      </c>
      <c r="D597" s="10" t="s">
        <v>7</v>
      </c>
      <c r="E597" s="13">
        <v>2.9233000000000002E-3</v>
      </c>
      <c r="F597" s="13">
        <v>3.2147E-3</v>
      </c>
      <c r="G597" s="13">
        <v>0</v>
      </c>
    </row>
    <row r="598" spans="1:7" ht="17.399999999999999" customHeight="1">
      <c r="A598" s="9" t="s">
        <v>5059</v>
      </c>
      <c r="B598" s="16" t="s">
        <v>1947</v>
      </c>
      <c r="C598" s="16" t="s">
        <v>76</v>
      </c>
      <c r="D598" s="10" t="s">
        <v>7</v>
      </c>
      <c r="E598" s="13">
        <v>2.9229999999999998E-3</v>
      </c>
      <c r="F598" s="13">
        <v>3.2312999999999999E-3</v>
      </c>
      <c r="G598" s="13">
        <v>0</v>
      </c>
    </row>
    <row r="599" spans="1:7" ht="17.399999999999999" customHeight="1">
      <c r="A599" s="9" t="s">
        <v>5059</v>
      </c>
      <c r="B599" s="16" t="s">
        <v>1948</v>
      </c>
      <c r="C599" s="16" t="s">
        <v>297</v>
      </c>
      <c r="D599" s="10" t="s">
        <v>8</v>
      </c>
      <c r="E599" s="13">
        <v>1.1310000000000001E-3</v>
      </c>
      <c r="F599" s="13">
        <v>1.0759999999999999E-3</v>
      </c>
      <c r="G599" s="13">
        <f t="shared" si="11"/>
        <v>5.5000000000000144E-5</v>
      </c>
    </row>
    <row r="600" spans="1:7" ht="17.399999999999999" customHeight="1">
      <c r="A600" s="9" t="s">
        <v>5059</v>
      </c>
      <c r="B600" s="16" t="s">
        <v>1949</v>
      </c>
      <c r="C600" s="16" t="s">
        <v>298</v>
      </c>
      <c r="D600" s="10" t="s">
        <v>7</v>
      </c>
      <c r="E600" s="13">
        <v>4.5999999999999999E-3</v>
      </c>
      <c r="F600" s="13">
        <v>4.0689999999999997E-3</v>
      </c>
      <c r="G600" s="13">
        <f t="shared" si="11"/>
        <v>5.3100000000000022E-4</v>
      </c>
    </row>
    <row r="601" spans="1:7" ht="17.399999999999999" customHeight="1">
      <c r="A601" s="9" t="s">
        <v>5059</v>
      </c>
      <c r="B601" s="16" t="s">
        <v>1950</v>
      </c>
      <c r="C601" s="16" t="s">
        <v>299</v>
      </c>
      <c r="D601" s="10" t="s">
        <v>7</v>
      </c>
      <c r="E601" s="13">
        <v>3.2290000000000001E-3</v>
      </c>
      <c r="F601" s="13">
        <v>2.503E-3</v>
      </c>
      <c r="G601" s="13">
        <f t="shared" si="11"/>
        <v>7.2600000000000008E-4</v>
      </c>
    </row>
    <row r="602" spans="1:7" ht="17.399999999999999" customHeight="1">
      <c r="A602" s="9" t="s">
        <v>5059</v>
      </c>
      <c r="B602" s="16" t="s">
        <v>1951</v>
      </c>
      <c r="C602" s="16" t="s">
        <v>299</v>
      </c>
      <c r="D602" s="10" t="s">
        <v>7</v>
      </c>
      <c r="E602" s="13">
        <v>6.7100000000000005E-4</v>
      </c>
      <c r="F602" s="13">
        <v>1.0009999999999999E-3</v>
      </c>
      <c r="G602" s="13">
        <v>0</v>
      </c>
    </row>
    <row r="603" spans="1:7" ht="17.399999999999999" customHeight="1">
      <c r="A603" s="9" t="s">
        <v>5059</v>
      </c>
      <c r="B603" s="16" t="s">
        <v>1952</v>
      </c>
      <c r="C603" s="16" t="s">
        <v>300</v>
      </c>
      <c r="D603" s="10" t="s">
        <v>8</v>
      </c>
      <c r="E603" s="13">
        <v>1.1000000000000001E-3</v>
      </c>
      <c r="F603" s="13">
        <v>9.3199999999999999E-4</v>
      </c>
      <c r="G603" s="13">
        <f t="shared" si="11"/>
        <v>1.6800000000000007E-4</v>
      </c>
    </row>
    <row r="604" spans="1:7" ht="17.399999999999999" customHeight="1">
      <c r="A604" s="9" t="s">
        <v>5059</v>
      </c>
      <c r="B604" s="16" t="s">
        <v>1953</v>
      </c>
      <c r="C604" s="16" t="s">
        <v>301</v>
      </c>
      <c r="D604" s="10" t="s">
        <v>7</v>
      </c>
      <c r="E604" s="13">
        <v>9.3700000000000001E-4</v>
      </c>
      <c r="F604" s="13">
        <v>1.0139999999999999E-3</v>
      </c>
      <c r="G604" s="13">
        <v>0</v>
      </c>
    </row>
    <row r="605" spans="1:7" ht="17.399999999999999" customHeight="1">
      <c r="A605" s="9" t="s">
        <v>5059</v>
      </c>
      <c r="B605" s="16" t="s">
        <v>1954</v>
      </c>
      <c r="C605" s="16" t="s">
        <v>302</v>
      </c>
      <c r="D605" s="10" t="s">
        <v>3</v>
      </c>
      <c r="E605" s="13">
        <v>9.9819999999999996E-3</v>
      </c>
      <c r="F605" s="13">
        <v>1.08296E-2</v>
      </c>
      <c r="G605" s="13">
        <v>0</v>
      </c>
    </row>
    <row r="606" spans="1:7" ht="17.399999999999999" customHeight="1">
      <c r="A606" s="9" t="s">
        <v>5059</v>
      </c>
      <c r="B606" s="16" t="s">
        <v>1954</v>
      </c>
      <c r="C606" s="16" t="s">
        <v>302</v>
      </c>
      <c r="D606" s="10" t="s">
        <v>3</v>
      </c>
      <c r="E606" s="13">
        <v>0.01</v>
      </c>
      <c r="F606" s="13">
        <v>4.0114E-3</v>
      </c>
      <c r="G606" s="13">
        <f t="shared" si="11"/>
        <v>5.9886000000000002E-3</v>
      </c>
    </row>
    <row r="607" spans="1:7" ht="17.399999999999999" customHeight="1">
      <c r="A607" s="9" t="s">
        <v>5059</v>
      </c>
      <c r="B607" s="16" t="s">
        <v>1955</v>
      </c>
      <c r="C607" s="16" t="s">
        <v>303</v>
      </c>
      <c r="D607" s="10" t="s">
        <v>7</v>
      </c>
      <c r="E607" s="13">
        <v>4.3709999999999999E-3</v>
      </c>
      <c r="F607" s="13">
        <v>4.895E-3</v>
      </c>
      <c r="G607" s="13">
        <v>0</v>
      </c>
    </row>
    <row r="608" spans="1:7" ht="17.399999999999999" customHeight="1">
      <c r="A608" s="9" t="s">
        <v>5059</v>
      </c>
      <c r="B608" s="16" t="s">
        <v>1956</v>
      </c>
      <c r="C608" s="16" t="s">
        <v>304</v>
      </c>
      <c r="D608" s="10" t="s">
        <v>7</v>
      </c>
      <c r="E608" s="13">
        <v>3.1930000000000001E-3</v>
      </c>
      <c r="F608" s="13">
        <v>3.4900999999999999E-3</v>
      </c>
      <c r="G608" s="13">
        <v>0</v>
      </c>
    </row>
    <row r="609" spans="1:7" ht="17.399999999999999" customHeight="1">
      <c r="A609" s="9" t="s">
        <v>5059</v>
      </c>
      <c r="B609" s="16" t="s">
        <v>1956</v>
      </c>
      <c r="C609" s="16" t="s">
        <v>304</v>
      </c>
      <c r="D609" s="10" t="s">
        <v>7</v>
      </c>
      <c r="E609" s="13">
        <v>1.5499999999999999E-3</v>
      </c>
      <c r="F609" s="13">
        <v>8.9999999999999996E-7</v>
      </c>
      <c r="G609" s="13">
        <f t="shared" si="11"/>
        <v>1.5490999999999999E-3</v>
      </c>
    </row>
    <row r="610" spans="1:7" ht="17.399999999999999" customHeight="1">
      <c r="A610" s="9" t="s">
        <v>5059</v>
      </c>
      <c r="B610" s="16" t="s">
        <v>1957</v>
      </c>
      <c r="C610" s="16" t="s">
        <v>305</v>
      </c>
      <c r="D610" s="10" t="s">
        <v>7</v>
      </c>
      <c r="E610" s="13">
        <v>9.0000000000000002E-6</v>
      </c>
      <c r="F610" s="13">
        <v>1.0000000000000001E-5</v>
      </c>
      <c r="G610" s="13">
        <v>0</v>
      </c>
    </row>
    <row r="611" spans="1:7" ht="17.399999999999999" customHeight="1">
      <c r="A611" s="9" t="s">
        <v>5059</v>
      </c>
      <c r="B611" s="16" t="s">
        <v>1958</v>
      </c>
      <c r="C611" s="16" t="s">
        <v>305</v>
      </c>
      <c r="D611" s="10" t="s">
        <v>7</v>
      </c>
      <c r="E611" s="13">
        <v>4.5899999999999999E-4</v>
      </c>
      <c r="F611" s="13">
        <v>1.9560000000000001E-4</v>
      </c>
      <c r="G611" s="13">
        <f t="shared" si="11"/>
        <v>2.6340000000000001E-4</v>
      </c>
    </row>
    <row r="612" spans="1:7" ht="17.399999999999999" customHeight="1">
      <c r="A612" s="9" t="s">
        <v>5059</v>
      </c>
      <c r="B612" s="16" t="s">
        <v>1959</v>
      </c>
      <c r="C612" s="16" t="s">
        <v>305</v>
      </c>
      <c r="D612" s="10" t="s">
        <v>7</v>
      </c>
      <c r="E612" s="13">
        <v>2.2000000000000001E-4</v>
      </c>
      <c r="F612" s="13">
        <v>4.5219999999999999E-4</v>
      </c>
      <c r="G612" s="13">
        <v>0</v>
      </c>
    </row>
    <row r="613" spans="1:7" ht="17.399999999999999" customHeight="1">
      <c r="A613" s="9" t="s">
        <v>5059</v>
      </c>
      <c r="B613" s="16" t="s">
        <v>1959</v>
      </c>
      <c r="C613" s="16" t="s">
        <v>305</v>
      </c>
      <c r="D613" s="10" t="s">
        <v>7</v>
      </c>
      <c r="E613" s="13">
        <v>1.8599999999999999E-4</v>
      </c>
      <c r="F613" s="13">
        <v>2.0800000000000001E-5</v>
      </c>
      <c r="G613" s="13">
        <f t="shared" si="11"/>
        <v>1.652E-4</v>
      </c>
    </row>
    <row r="614" spans="1:7" ht="17.399999999999999" customHeight="1">
      <c r="A614" s="9" t="s">
        <v>5059</v>
      </c>
      <c r="B614" s="16" t="s">
        <v>1958</v>
      </c>
      <c r="C614" s="16" t="s">
        <v>305</v>
      </c>
      <c r="D614" s="10" t="s">
        <v>7</v>
      </c>
      <c r="E614" s="13">
        <v>3.1E-4</v>
      </c>
      <c r="F614" s="13">
        <v>8.3999999999999992E-6</v>
      </c>
      <c r="G614" s="13">
        <f t="shared" si="11"/>
        <v>3.0160000000000001E-4</v>
      </c>
    </row>
    <row r="615" spans="1:7" ht="17.399999999999999" customHeight="1">
      <c r="A615" s="9" t="s">
        <v>5059</v>
      </c>
      <c r="B615" s="16" t="s">
        <v>1960</v>
      </c>
      <c r="C615" s="16" t="s">
        <v>306</v>
      </c>
      <c r="D615" s="10" t="s">
        <v>8</v>
      </c>
      <c r="E615" s="13">
        <v>1.14E-3</v>
      </c>
      <c r="F615" s="13">
        <v>9.1500000000000001E-4</v>
      </c>
      <c r="G615" s="13">
        <f t="shared" si="11"/>
        <v>2.2499999999999994E-4</v>
      </c>
    </row>
    <row r="616" spans="1:7" ht="17.399999999999999" customHeight="1">
      <c r="A616" s="9" t="s">
        <v>5059</v>
      </c>
      <c r="B616" s="16" t="s">
        <v>1961</v>
      </c>
      <c r="C616" s="16" t="s">
        <v>307</v>
      </c>
      <c r="D616" s="10" t="s">
        <v>7</v>
      </c>
      <c r="E616" s="13">
        <v>6.1710000000000003E-3</v>
      </c>
      <c r="F616" s="13">
        <v>3.9199999999999999E-3</v>
      </c>
      <c r="G616" s="13">
        <f t="shared" si="11"/>
        <v>2.2510000000000004E-3</v>
      </c>
    </row>
    <row r="617" spans="1:7" ht="17.399999999999999" customHeight="1">
      <c r="A617" s="9" t="s">
        <v>5059</v>
      </c>
      <c r="B617" s="16" t="s">
        <v>1962</v>
      </c>
      <c r="C617" s="16" t="s">
        <v>307</v>
      </c>
      <c r="D617" s="10" t="s">
        <v>7</v>
      </c>
      <c r="E617" s="13">
        <v>1.093E-3</v>
      </c>
      <c r="F617" s="13">
        <v>7.1970000000000003E-3</v>
      </c>
      <c r="G617" s="13">
        <v>0</v>
      </c>
    </row>
    <row r="618" spans="1:7" ht="17.399999999999999" customHeight="1">
      <c r="A618" s="9" t="s">
        <v>5059</v>
      </c>
      <c r="B618" s="16" t="s">
        <v>1963</v>
      </c>
      <c r="C618" s="16" t="s">
        <v>307</v>
      </c>
      <c r="D618" s="10" t="s">
        <v>7</v>
      </c>
      <c r="E618" s="13">
        <v>6.0460000000000002E-3</v>
      </c>
      <c r="F618" s="13">
        <v>2.2300000000000002E-3</v>
      </c>
      <c r="G618" s="13">
        <f t="shared" si="11"/>
        <v>3.8159999999999999E-3</v>
      </c>
    </row>
    <row r="619" spans="1:7" ht="17.399999999999999" customHeight="1">
      <c r="A619" s="9" t="s">
        <v>5059</v>
      </c>
      <c r="B619" s="16" t="s">
        <v>1964</v>
      </c>
      <c r="C619" s="16" t="s">
        <v>308</v>
      </c>
      <c r="D619" s="10" t="s">
        <v>7</v>
      </c>
      <c r="E619" s="13">
        <v>5.8699999999999996E-4</v>
      </c>
      <c r="F619" s="13">
        <v>6.1600000000000001E-4</v>
      </c>
      <c r="G619" s="13">
        <v>0</v>
      </c>
    </row>
    <row r="620" spans="1:7" ht="17.399999999999999" customHeight="1">
      <c r="A620" s="9" t="s">
        <v>5059</v>
      </c>
      <c r="B620" s="16" t="s">
        <v>1964</v>
      </c>
      <c r="C620" s="16" t="s">
        <v>308</v>
      </c>
      <c r="D620" s="10" t="s">
        <v>7</v>
      </c>
      <c r="E620" s="13">
        <v>7.1299999999999998E-4</v>
      </c>
      <c r="F620" s="13">
        <v>6.9999999999999999E-6</v>
      </c>
      <c r="G620" s="13">
        <f t="shared" si="11"/>
        <v>7.0600000000000003E-4</v>
      </c>
    </row>
    <row r="621" spans="1:7" ht="17.399999999999999" customHeight="1">
      <c r="A621" s="9" t="s">
        <v>5059</v>
      </c>
      <c r="B621" s="16" t="s">
        <v>1965</v>
      </c>
      <c r="C621" s="16" t="s">
        <v>309</v>
      </c>
      <c r="D621" s="10" t="s">
        <v>8</v>
      </c>
      <c r="E621" s="13">
        <v>1.175E-3</v>
      </c>
      <c r="F621" s="13">
        <v>1.042E-3</v>
      </c>
      <c r="G621" s="13">
        <f t="shared" si="11"/>
        <v>1.3300000000000009E-4</v>
      </c>
    </row>
    <row r="622" spans="1:7" ht="17.399999999999999" customHeight="1">
      <c r="A622" s="9" t="s">
        <v>5059</v>
      </c>
      <c r="B622" s="16" t="s">
        <v>1966</v>
      </c>
      <c r="C622" s="16" t="s">
        <v>310</v>
      </c>
      <c r="D622" s="10" t="s">
        <v>8</v>
      </c>
      <c r="E622" s="13">
        <v>7.8600000000000002E-4</v>
      </c>
      <c r="F622" s="13">
        <v>6.7599999999999995E-4</v>
      </c>
      <c r="G622" s="13">
        <f t="shared" si="11"/>
        <v>1.1000000000000007E-4</v>
      </c>
    </row>
    <row r="623" spans="1:7" ht="17.399999999999999" customHeight="1">
      <c r="A623" s="9" t="s">
        <v>5059</v>
      </c>
      <c r="B623" s="16" t="s">
        <v>1967</v>
      </c>
      <c r="C623" s="16" t="s">
        <v>311</v>
      </c>
      <c r="D623" s="10" t="s">
        <v>8</v>
      </c>
      <c r="E623" s="13">
        <v>1.8000000000000001E-4</v>
      </c>
      <c r="F623" s="13">
        <v>1.4649999999999999E-3</v>
      </c>
      <c r="G623" s="13">
        <v>0</v>
      </c>
    </row>
    <row r="624" spans="1:7" ht="17.399999999999999" customHeight="1">
      <c r="A624" s="9" t="s">
        <v>5059</v>
      </c>
      <c r="B624" s="16" t="s">
        <v>1968</v>
      </c>
      <c r="C624" s="16" t="s">
        <v>311</v>
      </c>
      <c r="D624" s="10" t="s">
        <v>8</v>
      </c>
      <c r="E624" s="13">
        <v>2.6999999999999999E-5</v>
      </c>
      <c r="F624" s="13">
        <v>8.4900000000000004E-4</v>
      </c>
      <c r="G624" s="13">
        <v>0</v>
      </c>
    </row>
    <row r="625" spans="1:7" ht="17.399999999999999" customHeight="1">
      <c r="A625" s="9" t="s">
        <v>5059</v>
      </c>
      <c r="B625" s="16" t="s">
        <v>1969</v>
      </c>
      <c r="C625" s="16" t="s">
        <v>312</v>
      </c>
      <c r="D625" s="10" t="s">
        <v>8</v>
      </c>
      <c r="E625" s="13">
        <v>4.2000000000000002E-4</v>
      </c>
      <c r="F625" s="13">
        <v>5.0600000000000005E-4</v>
      </c>
      <c r="G625" s="13">
        <v>0</v>
      </c>
    </row>
    <row r="626" spans="1:7" ht="17.399999999999999" customHeight="1">
      <c r="A626" s="9" t="s">
        <v>5059</v>
      </c>
      <c r="B626" s="16" t="s">
        <v>1970</v>
      </c>
      <c r="C626" s="16" t="s">
        <v>313</v>
      </c>
      <c r="D626" s="10" t="s">
        <v>7</v>
      </c>
      <c r="E626" s="13">
        <v>2.7629999999999998E-3</v>
      </c>
      <c r="F626" s="13">
        <v>1.1E-4</v>
      </c>
      <c r="G626" s="13">
        <f t="shared" si="11"/>
        <v>2.653E-3</v>
      </c>
    </row>
    <row r="627" spans="1:7" ht="17.399999999999999" customHeight="1">
      <c r="A627" s="9" t="s">
        <v>5059</v>
      </c>
      <c r="B627" s="16" t="s">
        <v>1971</v>
      </c>
      <c r="C627" s="16" t="s">
        <v>314</v>
      </c>
      <c r="D627" s="10" t="s">
        <v>7</v>
      </c>
      <c r="E627" s="13">
        <v>1.6456000000000001E-3</v>
      </c>
      <c r="F627" s="13">
        <v>1.6739999999999999E-3</v>
      </c>
      <c r="G627" s="13">
        <v>0</v>
      </c>
    </row>
    <row r="628" spans="1:7" ht="17.399999999999999" customHeight="1">
      <c r="A628" s="9" t="s">
        <v>5059</v>
      </c>
      <c r="B628" s="16" t="s">
        <v>1972</v>
      </c>
      <c r="C628" s="16" t="s">
        <v>315</v>
      </c>
      <c r="D628" s="10" t="s">
        <v>7</v>
      </c>
      <c r="E628" s="13">
        <v>1.681E-3</v>
      </c>
      <c r="F628" s="13">
        <v>1.8484E-3</v>
      </c>
      <c r="G628" s="13">
        <v>0</v>
      </c>
    </row>
    <row r="629" spans="1:7" ht="17.399999999999999" customHeight="1">
      <c r="A629" s="9" t="s">
        <v>5059</v>
      </c>
      <c r="B629" s="16" t="s">
        <v>1972</v>
      </c>
      <c r="C629" s="16" t="s">
        <v>315</v>
      </c>
      <c r="D629" s="10" t="s">
        <v>7</v>
      </c>
      <c r="E629" s="13">
        <v>1.57E-3</v>
      </c>
      <c r="F629" s="13">
        <v>1.6995999999999999E-3</v>
      </c>
      <c r="G629" s="13">
        <v>0</v>
      </c>
    </row>
    <row r="630" spans="1:7" ht="17.399999999999999" customHeight="1">
      <c r="A630" s="9" t="s">
        <v>5059</v>
      </c>
      <c r="B630" s="16" t="s">
        <v>1973</v>
      </c>
      <c r="C630" s="16" t="s">
        <v>316</v>
      </c>
      <c r="D630" s="10" t="s">
        <v>7</v>
      </c>
      <c r="E630" s="13">
        <v>5.2700000000000004E-3</v>
      </c>
      <c r="F630" s="13">
        <v>5.7970000000000001E-3</v>
      </c>
      <c r="G630" s="13">
        <v>0</v>
      </c>
    </row>
    <row r="631" spans="1:7" ht="17.399999999999999" customHeight="1">
      <c r="A631" s="9" t="s">
        <v>5059</v>
      </c>
      <c r="B631" s="16" t="s">
        <v>1973</v>
      </c>
      <c r="C631" s="16" t="s">
        <v>316</v>
      </c>
      <c r="D631" s="10" t="s">
        <v>7</v>
      </c>
      <c r="E631" s="13">
        <v>1.5499999999999999E-3</v>
      </c>
      <c r="F631" s="13">
        <v>2.8499999999999999E-4</v>
      </c>
      <c r="G631" s="13">
        <f t="shared" si="11"/>
        <v>1.2650000000000001E-3</v>
      </c>
    </row>
    <row r="632" spans="1:7" ht="17.399999999999999" customHeight="1">
      <c r="A632" s="9" t="s">
        <v>5059</v>
      </c>
      <c r="B632" s="16" t="s">
        <v>1974</v>
      </c>
      <c r="C632" s="16" t="s">
        <v>317</v>
      </c>
      <c r="D632" s="10" t="s">
        <v>7</v>
      </c>
      <c r="E632" s="13">
        <v>2.2260000000000001E-3</v>
      </c>
      <c r="F632" s="13">
        <v>0</v>
      </c>
      <c r="G632" s="13">
        <f t="shared" si="11"/>
        <v>2.2260000000000001E-3</v>
      </c>
    </row>
    <row r="633" spans="1:7" ht="17.399999999999999" customHeight="1">
      <c r="A633" s="9" t="s">
        <v>5059</v>
      </c>
      <c r="B633" s="16" t="s">
        <v>1974</v>
      </c>
      <c r="C633" s="16" t="s">
        <v>317</v>
      </c>
      <c r="D633" s="10" t="s">
        <v>7</v>
      </c>
      <c r="E633" s="13">
        <v>3.5999999999999999E-3</v>
      </c>
      <c r="F633" s="13">
        <v>0</v>
      </c>
      <c r="G633" s="13">
        <f t="shared" si="11"/>
        <v>3.5999999999999999E-3</v>
      </c>
    </row>
    <row r="634" spans="1:7" ht="17.399999999999999" customHeight="1">
      <c r="A634" s="9" t="s">
        <v>5059</v>
      </c>
      <c r="B634" s="16" t="s">
        <v>1975</v>
      </c>
      <c r="C634" s="16" t="s">
        <v>318</v>
      </c>
      <c r="D634" s="10" t="s">
        <v>7</v>
      </c>
      <c r="E634" s="13">
        <v>5.6599999999999999E-4</v>
      </c>
      <c r="F634" s="13">
        <v>6.2180000000000004E-4</v>
      </c>
      <c r="G634" s="13">
        <v>0</v>
      </c>
    </row>
    <row r="635" spans="1:7" ht="17.399999999999999" customHeight="1">
      <c r="A635" s="9" t="s">
        <v>5059</v>
      </c>
      <c r="B635" s="16" t="s">
        <v>1975</v>
      </c>
      <c r="C635" s="16" t="s">
        <v>318</v>
      </c>
      <c r="D635" s="10" t="s">
        <v>7</v>
      </c>
      <c r="E635" s="13">
        <v>5.9999999999999995E-4</v>
      </c>
      <c r="F635" s="13">
        <v>2.5262000000000001E-3</v>
      </c>
      <c r="G635" s="13">
        <v>0</v>
      </c>
    </row>
    <row r="636" spans="1:7" ht="17.399999999999999" customHeight="1">
      <c r="A636" s="9" t="s">
        <v>5059</v>
      </c>
      <c r="B636" s="16" t="s">
        <v>1976</v>
      </c>
      <c r="C636" s="16" t="s">
        <v>319</v>
      </c>
      <c r="D636" s="10" t="s">
        <v>8</v>
      </c>
      <c r="E636" s="13">
        <v>8.1400000000000005E-4</v>
      </c>
      <c r="F636" s="13">
        <v>7.9600000000000005E-4</v>
      </c>
      <c r="G636" s="13">
        <f t="shared" si="11"/>
        <v>1.8000000000000004E-5</v>
      </c>
    </row>
    <row r="637" spans="1:7" ht="17.399999999999999" customHeight="1">
      <c r="A637" s="9" t="s">
        <v>5059</v>
      </c>
      <c r="B637" s="16" t="s">
        <v>1977</v>
      </c>
      <c r="C637" s="16" t="s">
        <v>320</v>
      </c>
      <c r="D637" s="10" t="s">
        <v>7</v>
      </c>
      <c r="E637" s="13">
        <v>6.3530000000000001E-3</v>
      </c>
      <c r="F637" s="13">
        <v>7.0266E-3</v>
      </c>
      <c r="G637" s="13">
        <v>0</v>
      </c>
    </row>
    <row r="638" spans="1:7" ht="17.399999999999999" customHeight="1">
      <c r="A638" s="9" t="s">
        <v>5059</v>
      </c>
      <c r="B638" s="16" t="s">
        <v>1978</v>
      </c>
      <c r="C638" s="16" t="s">
        <v>320</v>
      </c>
      <c r="D638" s="10" t="s">
        <v>8</v>
      </c>
      <c r="E638" s="13">
        <v>3.4999999999999997E-5</v>
      </c>
      <c r="F638" s="13">
        <v>0</v>
      </c>
      <c r="G638" s="13">
        <f t="shared" si="11"/>
        <v>3.4999999999999997E-5</v>
      </c>
    </row>
    <row r="639" spans="1:7" ht="17.399999999999999" customHeight="1">
      <c r="A639" s="9" t="s">
        <v>5059</v>
      </c>
      <c r="B639" s="16" t="s">
        <v>1977</v>
      </c>
      <c r="C639" s="16" t="s">
        <v>320</v>
      </c>
      <c r="D639" s="10" t="s">
        <v>7</v>
      </c>
      <c r="E639" s="13">
        <v>4.3E-3</v>
      </c>
      <c r="F639" s="13">
        <v>1.4214E-3</v>
      </c>
      <c r="G639" s="13">
        <f t="shared" si="11"/>
        <v>2.8786000000000003E-3</v>
      </c>
    </row>
    <row r="640" spans="1:7" ht="17.399999999999999" customHeight="1">
      <c r="A640" s="9" t="s">
        <v>5059</v>
      </c>
      <c r="B640" s="16" t="s">
        <v>1979</v>
      </c>
      <c r="C640" s="16" t="s">
        <v>321</v>
      </c>
      <c r="D640" s="10" t="s">
        <v>7</v>
      </c>
      <c r="E640" s="13">
        <v>1.24E-3</v>
      </c>
      <c r="F640" s="13">
        <v>1.8680000000000001E-3</v>
      </c>
      <c r="G640" s="13">
        <v>0</v>
      </c>
    </row>
    <row r="641" spans="1:7" ht="17.399999999999999" customHeight="1">
      <c r="A641" s="9" t="s">
        <v>5059</v>
      </c>
      <c r="B641" s="16" t="s">
        <v>1980</v>
      </c>
      <c r="C641" s="16" t="s">
        <v>321</v>
      </c>
      <c r="D641" s="10" t="s">
        <v>7</v>
      </c>
      <c r="E641" s="13">
        <v>1.364E-3</v>
      </c>
      <c r="F641" s="13">
        <v>0</v>
      </c>
      <c r="G641" s="13">
        <f t="shared" si="11"/>
        <v>1.364E-3</v>
      </c>
    </row>
    <row r="642" spans="1:7" ht="17.399999999999999" customHeight="1">
      <c r="A642" s="9" t="s">
        <v>5059</v>
      </c>
      <c r="B642" s="16" t="s">
        <v>1981</v>
      </c>
      <c r="C642" s="16" t="s">
        <v>5060</v>
      </c>
      <c r="D642" s="10" t="s">
        <v>7</v>
      </c>
      <c r="E642" s="13">
        <v>2.7169999999999998E-3</v>
      </c>
      <c r="F642" s="13">
        <v>2.9060000000000002E-3</v>
      </c>
      <c r="G642" s="13">
        <v>0</v>
      </c>
    </row>
    <row r="643" spans="1:7" ht="17.399999999999999" customHeight="1">
      <c r="A643" s="9" t="s">
        <v>5059</v>
      </c>
      <c r="B643" s="16" t="s">
        <v>1982</v>
      </c>
      <c r="C643" s="16" t="s">
        <v>21</v>
      </c>
      <c r="D643" s="10" t="s">
        <v>8</v>
      </c>
      <c r="E643" s="13">
        <v>3.4000000000000002E-4</v>
      </c>
      <c r="F643" s="13">
        <v>5.4100000000000003E-4</v>
      </c>
      <c r="G643" s="13">
        <v>0</v>
      </c>
    </row>
    <row r="644" spans="1:7" ht="17.399999999999999" customHeight="1">
      <c r="A644" s="9" t="s">
        <v>5059</v>
      </c>
      <c r="B644" s="16" t="s">
        <v>1983</v>
      </c>
      <c r="C644" s="16" t="s">
        <v>21</v>
      </c>
      <c r="D644" s="10" t="s">
        <v>8</v>
      </c>
      <c r="E644" s="13">
        <v>4.2000000000000002E-4</v>
      </c>
      <c r="F644" s="13">
        <v>3.4E-5</v>
      </c>
      <c r="G644" s="13">
        <f t="shared" si="11"/>
        <v>3.86E-4</v>
      </c>
    </row>
    <row r="645" spans="1:7" ht="17.399999999999999" customHeight="1">
      <c r="A645" s="9" t="s">
        <v>5059</v>
      </c>
      <c r="B645" s="16" t="s">
        <v>1984</v>
      </c>
      <c r="C645" s="16" t="s">
        <v>21</v>
      </c>
      <c r="D645" s="10" t="s">
        <v>8</v>
      </c>
      <c r="E645" s="13">
        <v>2.4800000000000001E-4</v>
      </c>
      <c r="F645" s="13">
        <v>6.2200000000000005E-4</v>
      </c>
      <c r="G645" s="13">
        <v>0</v>
      </c>
    </row>
    <row r="646" spans="1:7" ht="17.399999999999999" customHeight="1">
      <c r="A646" s="9" t="s">
        <v>5059</v>
      </c>
      <c r="B646" s="16" t="s">
        <v>1985</v>
      </c>
      <c r="C646" s="16" t="s">
        <v>21</v>
      </c>
      <c r="D646" s="10" t="s">
        <v>8</v>
      </c>
      <c r="E646" s="13">
        <v>6.9999999999999999E-4</v>
      </c>
      <c r="F646" s="13">
        <v>7.9799999999999999E-4</v>
      </c>
      <c r="G646" s="13">
        <v>0</v>
      </c>
    </row>
    <row r="647" spans="1:7" ht="17.399999999999999" customHeight="1">
      <c r="A647" s="9" t="s">
        <v>5059</v>
      </c>
      <c r="B647" s="16" t="s">
        <v>1986</v>
      </c>
      <c r="C647" s="16" t="s">
        <v>21</v>
      </c>
      <c r="D647" s="10" t="s">
        <v>7</v>
      </c>
      <c r="E647" s="13">
        <v>5.3E-3</v>
      </c>
      <c r="F647" s="13">
        <v>3.8180000000000002E-3</v>
      </c>
      <c r="G647" s="13">
        <f t="shared" si="11"/>
        <v>1.4819999999999998E-3</v>
      </c>
    </row>
    <row r="648" spans="1:7" ht="17.399999999999999" customHeight="1">
      <c r="A648" s="9" t="s">
        <v>5059</v>
      </c>
      <c r="B648" s="16" t="s">
        <v>1987</v>
      </c>
      <c r="C648" s="16" t="s">
        <v>21</v>
      </c>
      <c r="D648" s="10" t="s">
        <v>8</v>
      </c>
      <c r="E648" s="13">
        <v>1.16E-3</v>
      </c>
      <c r="F648" s="13">
        <v>7.7700000000000002E-4</v>
      </c>
      <c r="G648" s="13">
        <f t="shared" si="11"/>
        <v>3.8299999999999999E-4</v>
      </c>
    </row>
    <row r="649" spans="1:7" ht="17.399999999999999" customHeight="1">
      <c r="A649" s="9" t="s">
        <v>5059</v>
      </c>
      <c r="B649" s="16" t="s">
        <v>1988</v>
      </c>
      <c r="C649" s="16" t="s">
        <v>21</v>
      </c>
      <c r="D649" s="10" t="s">
        <v>8</v>
      </c>
      <c r="E649" s="13">
        <v>5.0000000000000001E-4</v>
      </c>
      <c r="F649" s="13">
        <v>2.5599999999999999E-4</v>
      </c>
      <c r="G649" s="13">
        <f t="shared" si="11"/>
        <v>2.4400000000000002E-4</v>
      </c>
    </row>
    <row r="650" spans="1:7" ht="17.399999999999999" customHeight="1">
      <c r="A650" s="9" t="s">
        <v>5059</v>
      </c>
      <c r="B650" s="16" t="s">
        <v>1986</v>
      </c>
      <c r="C650" s="16" t="s">
        <v>21</v>
      </c>
      <c r="D650" s="10" t="s">
        <v>7</v>
      </c>
      <c r="E650" s="13">
        <v>1.8599999999999999E-4</v>
      </c>
      <c r="F650" s="13">
        <v>0</v>
      </c>
      <c r="G650" s="13">
        <f t="shared" si="11"/>
        <v>1.8599999999999999E-4</v>
      </c>
    </row>
    <row r="651" spans="1:7" ht="17.399999999999999" customHeight="1">
      <c r="A651" s="9" t="s">
        <v>5059</v>
      </c>
      <c r="B651" s="16" t="s">
        <v>1983</v>
      </c>
      <c r="C651" s="16" t="s">
        <v>21</v>
      </c>
      <c r="D651" s="10" t="s">
        <v>8</v>
      </c>
      <c r="E651" s="13">
        <v>1.55E-4</v>
      </c>
      <c r="F651" s="13">
        <v>0</v>
      </c>
      <c r="G651" s="13">
        <f t="shared" si="11"/>
        <v>1.55E-4</v>
      </c>
    </row>
    <row r="652" spans="1:7" ht="17.399999999999999" customHeight="1">
      <c r="A652" s="9" t="s">
        <v>5059</v>
      </c>
      <c r="B652" s="16" t="s">
        <v>1989</v>
      </c>
      <c r="C652" s="16" t="s">
        <v>322</v>
      </c>
      <c r="D652" s="10" t="s">
        <v>7</v>
      </c>
      <c r="E652" s="13">
        <v>4.9600000000000002E-4</v>
      </c>
      <c r="F652" s="13">
        <v>2.8156000000000001E-3</v>
      </c>
      <c r="G652" s="13">
        <v>0</v>
      </c>
    </row>
    <row r="653" spans="1:7" ht="17.399999999999999" customHeight="1">
      <c r="A653" s="9" t="s">
        <v>5059</v>
      </c>
      <c r="B653" s="16" t="s">
        <v>1990</v>
      </c>
      <c r="C653" s="16" t="s">
        <v>322</v>
      </c>
      <c r="D653" s="10" t="s">
        <v>7</v>
      </c>
      <c r="E653" s="13">
        <v>1.6329999999999999E-3</v>
      </c>
      <c r="F653" s="13">
        <v>2.3941000000000001E-3</v>
      </c>
      <c r="G653" s="13">
        <v>0</v>
      </c>
    </row>
    <row r="654" spans="1:7" ht="17.399999999999999" customHeight="1">
      <c r="A654" s="9" t="s">
        <v>5059</v>
      </c>
      <c r="B654" s="16" t="s">
        <v>1991</v>
      </c>
      <c r="C654" s="16" t="s">
        <v>322</v>
      </c>
      <c r="D654" s="10" t="s">
        <v>8</v>
      </c>
      <c r="E654" s="13">
        <v>3.6600000000000001E-4</v>
      </c>
      <c r="F654" s="13">
        <v>1.1567999999999999E-3</v>
      </c>
      <c r="G654" s="13">
        <v>0</v>
      </c>
    </row>
    <row r="655" spans="1:7" ht="17.399999999999999" customHeight="1">
      <c r="A655" s="9" t="s">
        <v>5059</v>
      </c>
      <c r="B655" s="16" t="s">
        <v>1992</v>
      </c>
      <c r="C655" s="16" t="s">
        <v>322</v>
      </c>
      <c r="D655" s="10" t="s">
        <v>7</v>
      </c>
      <c r="E655" s="13">
        <v>3.6999999999999999E-4</v>
      </c>
      <c r="F655" s="13">
        <v>1.6187E-3</v>
      </c>
      <c r="G655" s="13">
        <v>0</v>
      </c>
    </row>
    <row r="656" spans="1:7" ht="17.399999999999999" customHeight="1">
      <c r="A656" s="9" t="s">
        <v>5059</v>
      </c>
      <c r="B656" s="16" t="s">
        <v>1993</v>
      </c>
      <c r="C656" s="16" t="s">
        <v>322</v>
      </c>
      <c r="D656" s="10" t="s">
        <v>7</v>
      </c>
      <c r="E656" s="13">
        <v>1.3749000000000001E-2</v>
      </c>
      <c r="F656" s="13">
        <v>9.8849999999999997E-3</v>
      </c>
      <c r="G656" s="13">
        <f t="shared" si="11"/>
        <v>3.8640000000000011E-3</v>
      </c>
    </row>
    <row r="657" spans="1:7" ht="17.399999999999999" customHeight="1">
      <c r="A657" s="9" t="s">
        <v>5059</v>
      </c>
      <c r="B657" s="16" t="s">
        <v>1992</v>
      </c>
      <c r="C657" s="16" t="s">
        <v>322</v>
      </c>
      <c r="D657" s="10" t="s">
        <v>7</v>
      </c>
      <c r="E657" s="13">
        <v>1.519E-3</v>
      </c>
      <c r="F657" s="13">
        <v>7.1299999999999998E-5</v>
      </c>
      <c r="G657" s="13">
        <f t="shared" si="11"/>
        <v>1.4476999999999999E-3</v>
      </c>
    </row>
    <row r="658" spans="1:7" ht="17.399999999999999" customHeight="1">
      <c r="A658" s="9" t="s">
        <v>5059</v>
      </c>
      <c r="B658" s="16" t="s">
        <v>1991</v>
      </c>
      <c r="C658" s="16" t="s">
        <v>322</v>
      </c>
      <c r="D658" s="10" t="s">
        <v>8</v>
      </c>
      <c r="E658" s="13">
        <v>9.9200000000000004E-4</v>
      </c>
      <c r="F658" s="13">
        <v>5.8199999999999998E-5</v>
      </c>
      <c r="G658" s="13">
        <f t="shared" si="11"/>
        <v>9.3380000000000004E-4</v>
      </c>
    </row>
    <row r="659" spans="1:7" ht="17.399999999999999" customHeight="1">
      <c r="A659" s="9" t="s">
        <v>5059</v>
      </c>
      <c r="B659" s="16" t="s">
        <v>1990</v>
      </c>
      <c r="C659" s="16" t="s">
        <v>322</v>
      </c>
      <c r="D659" s="10" t="s">
        <v>7</v>
      </c>
      <c r="E659" s="13">
        <v>3.689E-3</v>
      </c>
      <c r="F659" s="13">
        <v>1.059E-4</v>
      </c>
      <c r="G659" s="13">
        <f t="shared" si="11"/>
        <v>3.5831000000000001E-3</v>
      </c>
    </row>
    <row r="660" spans="1:7" ht="17.399999999999999" customHeight="1">
      <c r="A660" s="9" t="s">
        <v>5059</v>
      </c>
      <c r="B660" s="16" t="s">
        <v>1989</v>
      </c>
      <c r="C660" s="16" t="s">
        <v>322</v>
      </c>
      <c r="D660" s="10" t="s">
        <v>7</v>
      </c>
      <c r="E660" s="13">
        <v>1.5809999999999999E-3</v>
      </c>
      <c r="F660" s="13">
        <v>1.2439999999999999E-4</v>
      </c>
      <c r="G660" s="13">
        <f t="shared" ref="G660:G721" si="12">E660-F660</f>
        <v>1.4566E-3</v>
      </c>
    </row>
    <row r="661" spans="1:7" ht="17.399999999999999" customHeight="1">
      <c r="A661" s="9" t="s">
        <v>5059</v>
      </c>
      <c r="B661" s="16" t="s">
        <v>1994</v>
      </c>
      <c r="C661" s="16" t="s">
        <v>323</v>
      </c>
      <c r="D661" s="10" t="s">
        <v>7</v>
      </c>
      <c r="E661" s="13">
        <v>1.6739999999999999E-3</v>
      </c>
      <c r="F661" s="13">
        <v>1.8414E-3</v>
      </c>
      <c r="G661" s="13">
        <v>0</v>
      </c>
    </row>
    <row r="662" spans="1:7" ht="17.399999999999999" customHeight="1">
      <c r="A662" s="9" t="s">
        <v>5059</v>
      </c>
      <c r="B662" s="16" t="s">
        <v>1994</v>
      </c>
      <c r="C662" s="16" t="s">
        <v>323</v>
      </c>
      <c r="D662" s="10" t="s">
        <v>7</v>
      </c>
      <c r="E662" s="13">
        <v>6.2E-4</v>
      </c>
      <c r="F662" s="13">
        <v>4.5659999999999999E-4</v>
      </c>
      <c r="G662" s="13">
        <f t="shared" si="12"/>
        <v>1.6340000000000001E-4</v>
      </c>
    </row>
    <row r="663" spans="1:7" ht="17.399999999999999" customHeight="1">
      <c r="A663" s="9" t="s">
        <v>5059</v>
      </c>
      <c r="B663" s="16" t="s">
        <v>1995</v>
      </c>
      <c r="C663" s="16" t="s">
        <v>324</v>
      </c>
      <c r="D663" s="10" t="s">
        <v>7</v>
      </c>
      <c r="E663" s="13">
        <v>7.85E-4</v>
      </c>
      <c r="F663" s="13">
        <v>8.6249999999999999E-4</v>
      </c>
      <c r="G663" s="13">
        <v>0</v>
      </c>
    </row>
    <row r="664" spans="1:7" ht="17.399999999999999" customHeight="1">
      <c r="A664" s="9" t="s">
        <v>5059</v>
      </c>
      <c r="B664" s="16" t="s">
        <v>1995</v>
      </c>
      <c r="C664" s="16" t="s">
        <v>324</v>
      </c>
      <c r="D664" s="10" t="s">
        <v>7</v>
      </c>
      <c r="E664" s="13">
        <v>2E-3</v>
      </c>
      <c r="F664" s="13">
        <v>2.1354999999999998E-3</v>
      </c>
      <c r="G664" s="13">
        <v>0</v>
      </c>
    </row>
    <row r="665" spans="1:7" ht="17.399999999999999" customHeight="1">
      <c r="A665" s="9" t="s">
        <v>5059</v>
      </c>
      <c r="B665" s="16" t="s">
        <v>1996</v>
      </c>
      <c r="C665" s="16" t="s">
        <v>325</v>
      </c>
      <c r="D665" s="10" t="s">
        <v>7</v>
      </c>
      <c r="E665" s="13">
        <v>1.464E-3</v>
      </c>
      <c r="F665" s="13">
        <v>2.3509999999999998E-3</v>
      </c>
      <c r="G665" s="13">
        <v>0</v>
      </c>
    </row>
    <row r="666" spans="1:7" ht="17.399999999999999" customHeight="1">
      <c r="A666" s="9" t="s">
        <v>5059</v>
      </c>
      <c r="B666" s="16" t="s">
        <v>1997</v>
      </c>
      <c r="C666" s="16" t="s">
        <v>325</v>
      </c>
      <c r="D666" s="10" t="s">
        <v>7</v>
      </c>
      <c r="E666" s="13">
        <v>2.738E-3</v>
      </c>
      <c r="F666" s="13">
        <v>2.1480000000000002E-3</v>
      </c>
      <c r="G666" s="13">
        <f t="shared" si="12"/>
        <v>5.8999999999999981E-4</v>
      </c>
    </row>
    <row r="667" spans="1:7" ht="17.399999999999999" customHeight="1">
      <c r="A667" s="9" t="s">
        <v>5059</v>
      </c>
      <c r="B667" s="16" t="s">
        <v>1997</v>
      </c>
      <c r="C667" s="16" t="s">
        <v>325</v>
      </c>
      <c r="D667" s="10" t="s">
        <v>7</v>
      </c>
      <c r="E667" s="13">
        <v>1.4999999999999999E-4</v>
      </c>
      <c r="F667" s="13">
        <v>2.9700000000000001E-4</v>
      </c>
      <c r="G667" s="13">
        <v>0</v>
      </c>
    </row>
    <row r="668" spans="1:7" ht="17.399999999999999" customHeight="1">
      <c r="A668" s="9" t="s">
        <v>5059</v>
      </c>
      <c r="B668" s="16" t="s">
        <v>1996</v>
      </c>
      <c r="C668" s="16" t="s">
        <v>325</v>
      </c>
      <c r="D668" s="10" t="s">
        <v>7</v>
      </c>
      <c r="E668" s="13">
        <v>7.1299999999999998E-4</v>
      </c>
      <c r="F668" s="13">
        <v>3.01E-4</v>
      </c>
      <c r="G668" s="13">
        <f t="shared" si="12"/>
        <v>4.1199999999999999E-4</v>
      </c>
    </row>
    <row r="669" spans="1:7" ht="17.399999999999999" customHeight="1">
      <c r="A669" s="9" t="s">
        <v>5059</v>
      </c>
      <c r="B669" s="16" t="s">
        <v>1998</v>
      </c>
      <c r="C669" s="16" t="s">
        <v>326</v>
      </c>
      <c r="D669" s="10" t="s">
        <v>8</v>
      </c>
      <c r="E669" s="13">
        <v>3.2899999999999997E-4</v>
      </c>
      <c r="F669" s="13">
        <v>7.2800000000000002E-4</v>
      </c>
      <c r="G669" s="13">
        <v>0</v>
      </c>
    </row>
    <row r="670" spans="1:7" ht="17.399999999999999" customHeight="1">
      <c r="A670" s="9" t="s">
        <v>5059</v>
      </c>
      <c r="B670" s="16" t="s">
        <v>1999</v>
      </c>
      <c r="C670" s="16" t="s">
        <v>46</v>
      </c>
      <c r="D670" s="10" t="s">
        <v>7</v>
      </c>
      <c r="E670" s="13">
        <v>1E-3</v>
      </c>
      <c r="F670" s="13">
        <v>1.6249999999999999E-3</v>
      </c>
      <c r="G670" s="13">
        <v>0</v>
      </c>
    </row>
    <row r="671" spans="1:7" ht="17.399999999999999" customHeight="1">
      <c r="A671" s="9" t="s">
        <v>5059</v>
      </c>
      <c r="B671" s="16" t="s">
        <v>2000</v>
      </c>
      <c r="C671" s="16" t="s">
        <v>46</v>
      </c>
      <c r="D671" s="10" t="s">
        <v>8</v>
      </c>
      <c r="E671" s="13">
        <v>5.0000000000000001E-4</v>
      </c>
      <c r="F671" s="13">
        <v>0</v>
      </c>
      <c r="G671" s="13">
        <f t="shared" si="12"/>
        <v>5.0000000000000001E-4</v>
      </c>
    </row>
    <row r="672" spans="1:7" ht="17.399999999999999" customHeight="1">
      <c r="A672" s="9" t="s">
        <v>5059</v>
      </c>
      <c r="B672" s="16" t="s">
        <v>2001</v>
      </c>
      <c r="C672" s="16" t="s">
        <v>46</v>
      </c>
      <c r="D672" s="10" t="s">
        <v>7</v>
      </c>
      <c r="E672" s="13">
        <v>2E-3</v>
      </c>
      <c r="F672" s="13">
        <v>2.245E-3</v>
      </c>
      <c r="G672" s="13">
        <v>0</v>
      </c>
    </row>
    <row r="673" spans="1:7" ht="17.399999999999999" customHeight="1">
      <c r="A673" s="9" t="s">
        <v>5059</v>
      </c>
      <c r="B673" s="16" t="s">
        <v>2002</v>
      </c>
      <c r="C673" s="16" t="s">
        <v>5060</v>
      </c>
      <c r="D673" s="10" t="s">
        <v>8</v>
      </c>
      <c r="E673" s="13">
        <v>2.4000000000000001E-5</v>
      </c>
      <c r="F673" s="13">
        <v>3.0000000000000001E-6</v>
      </c>
      <c r="G673" s="13">
        <f t="shared" si="12"/>
        <v>2.1000000000000002E-5</v>
      </c>
    </row>
    <row r="674" spans="1:7" ht="17.399999999999999" customHeight="1">
      <c r="A674" s="9" t="s">
        <v>5059</v>
      </c>
      <c r="B674" s="16" t="s">
        <v>2003</v>
      </c>
      <c r="C674" s="16" t="s">
        <v>327</v>
      </c>
      <c r="D674" s="10" t="s">
        <v>7</v>
      </c>
      <c r="E674" s="13">
        <v>1.24E-3</v>
      </c>
      <c r="F674" s="13">
        <v>1.2930000000000001E-3</v>
      </c>
      <c r="G674" s="13">
        <v>0</v>
      </c>
    </row>
    <row r="675" spans="1:7" ht="17.399999999999999" customHeight="1">
      <c r="A675" s="9" t="s">
        <v>5059</v>
      </c>
      <c r="B675" s="16" t="s">
        <v>2004</v>
      </c>
      <c r="C675" s="16" t="s">
        <v>328</v>
      </c>
      <c r="D675" s="10" t="s">
        <v>8</v>
      </c>
      <c r="E675" s="13">
        <v>8.8699999999999998E-4</v>
      </c>
      <c r="F675" s="13">
        <v>7.0500000000000001E-4</v>
      </c>
      <c r="G675" s="13">
        <f t="shared" si="12"/>
        <v>1.8199999999999998E-4</v>
      </c>
    </row>
    <row r="676" spans="1:7" ht="17.399999999999999" customHeight="1">
      <c r="A676" s="9" t="s">
        <v>5059</v>
      </c>
      <c r="B676" s="16" t="s">
        <v>2005</v>
      </c>
      <c r="C676" s="16" t="s">
        <v>5060</v>
      </c>
      <c r="D676" s="10" t="s">
        <v>8</v>
      </c>
      <c r="E676" s="13">
        <v>2.3599999999999999E-4</v>
      </c>
      <c r="F676" s="13">
        <v>2.3699999999999999E-4</v>
      </c>
      <c r="G676" s="13">
        <v>0</v>
      </c>
    </row>
    <row r="677" spans="1:7" ht="17.399999999999999" customHeight="1">
      <c r="A677" s="9" t="s">
        <v>5059</v>
      </c>
      <c r="B677" s="16" t="s">
        <v>2006</v>
      </c>
      <c r="C677" s="16" t="s">
        <v>329</v>
      </c>
      <c r="D677" s="10" t="s">
        <v>7</v>
      </c>
      <c r="E677" s="13">
        <v>1.6130000000000001E-3</v>
      </c>
      <c r="F677" s="13">
        <v>1.7742000000000001E-3</v>
      </c>
      <c r="G677" s="13">
        <v>0</v>
      </c>
    </row>
    <row r="678" spans="1:7" ht="17.399999999999999" customHeight="1">
      <c r="A678" s="9" t="s">
        <v>5059</v>
      </c>
      <c r="B678" s="16" t="s">
        <v>2006</v>
      </c>
      <c r="C678" s="16" t="s">
        <v>329</v>
      </c>
      <c r="D678" s="10" t="s">
        <v>7</v>
      </c>
      <c r="E678" s="13">
        <v>1E-3</v>
      </c>
      <c r="F678" s="13">
        <v>7.938E-4</v>
      </c>
      <c r="G678" s="13">
        <f t="shared" si="12"/>
        <v>2.0620000000000002E-4</v>
      </c>
    </row>
    <row r="679" spans="1:7" ht="17.399999999999999" customHeight="1">
      <c r="A679" s="9" t="s">
        <v>5059</v>
      </c>
      <c r="B679" s="16" t="s">
        <v>2007</v>
      </c>
      <c r="C679" s="16" t="s">
        <v>330</v>
      </c>
      <c r="D679" s="10" t="s">
        <v>8</v>
      </c>
      <c r="E679" s="13">
        <v>4.9399999999999997E-4</v>
      </c>
      <c r="F679" s="13">
        <v>3.3300000000000002E-4</v>
      </c>
      <c r="G679" s="13">
        <f t="shared" si="12"/>
        <v>1.6099999999999996E-4</v>
      </c>
    </row>
    <row r="680" spans="1:7" ht="17.399999999999999" customHeight="1">
      <c r="A680" s="9" t="s">
        <v>5059</v>
      </c>
      <c r="B680" s="16" t="s">
        <v>2008</v>
      </c>
      <c r="C680" s="16" t="s">
        <v>330</v>
      </c>
      <c r="D680" s="10" t="s">
        <v>3</v>
      </c>
      <c r="E680" s="13">
        <v>5.555E-3</v>
      </c>
      <c r="F680" s="13">
        <v>4.9211999999999997E-3</v>
      </c>
      <c r="G680" s="13">
        <f t="shared" si="12"/>
        <v>6.3380000000000034E-4</v>
      </c>
    </row>
    <row r="681" spans="1:7" ht="17.399999999999999" customHeight="1">
      <c r="A681" s="9" t="s">
        <v>5059</v>
      </c>
      <c r="B681" s="16" t="s">
        <v>2009</v>
      </c>
      <c r="C681" s="16" t="s">
        <v>330</v>
      </c>
      <c r="D681" s="10" t="s">
        <v>3</v>
      </c>
      <c r="E681" s="13">
        <v>0</v>
      </c>
      <c r="F681" s="13">
        <v>2.4813999999999999E-3</v>
      </c>
      <c r="G681" s="13">
        <v>0</v>
      </c>
    </row>
    <row r="682" spans="1:7" ht="17.399999999999999" customHeight="1">
      <c r="A682" s="9" t="s">
        <v>5059</v>
      </c>
      <c r="B682" s="16" t="s">
        <v>2010</v>
      </c>
      <c r="C682" s="16" t="s">
        <v>330</v>
      </c>
      <c r="D682" s="10" t="s">
        <v>7</v>
      </c>
      <c r="E682" s="13">
        <v>1.9729999999999999E-3</v>
      </c>
      <c r="F682" s="13">
        <v>1.3248999999999999E-3</v>
      </c>
      <c r="G682" s="13">
        <f t="shared" si="12"/>
        <v>6.4809999999999998E-4</v>
      </c>
    </row>
    <row r="683" spans="1:7" ht="17.399999999999999" customHeight="1">
      <c r="A683" s="9" t="s">
        <v>5059</v>
      </c>
      <c r="B683" s="16" t="s">
        <v>2011</v>
      </c>
      <c r="C683" s="16" t="s">
        <v>330</v>
      </c>
      <c r="D683" s="10" t="s">
        <v>3</v>
      </c>
      <c r="E683" s="13">
        <v>5.5389999999999997E-3</v>
      </c>
      <c r="F683" s="13">
        <v>5.7400999999999997E-3</v>
      </c>
      <c r="G683" s="13">
        <v>0</v>
      </c>
    </row>
    <row r="684" spans="1:7" ht="17.399999999999999" customHeight="1">
      <c r="A684" s="9" t="s">
        <v>5059</v>
      </c>
      <c r="B684" s="16" t="s">
        <v>2012</v>
      </c>
      <c r="C684" s="16" t="s">
        <v>330</v>
      </c>
      <c r="D684" s="10" t="s">
        <v>8</v>
      </c>
      <c r="E684" s="13">
        <v>4.08E-4</v>
      </c>
      <c r="F684" s="13">
        <v>5.6579999999999998E-4</v>
      </c>
      <c r="G684" s="13">
        <v>0</v>
      </c>
    </row>
    <row r="685" spans="1:7" ht="17.399999999999999" customHeight="1">
      <c r="A685" s="9" t="s">
        <v>5059</v>
      </c>
      <c r="B685" s="16" t="s">
        <v>2012</v>
      </c>
      <c r="C685" s="16" t="s">
        <v>330</v>
      </c>
      <c r="D685" s="10" t="s">
        <v>8</v>
      </c>
      <c r="E685" s="13">
        <v>8.0000000000000004E-4</v>
      </c>
      <c r="F685" s="13">
        <v>6.1919999999999998E-4</v>
      </c>
      <c r="G685" s="13">
        <f t="shared" si="12"/>
        <v>1.8080000000000006E-4</v>
      </c>
    </row>
    <row r="686" spans="1:7" ht="17.399999999999999" customHeight="1">
      <c r="A686" s="9" t="s">
        <v>5059</v>
      </c>
      <c r="B686" s="16" t="s">
        <v>2011</v>
      </c>
      <c r="C686" s="16" t="s">
        <v>330</v>
      </c>
      <c r="D686" s="10" t="s">
        <v>3</v>
      </c>
      <c r="E686" s="13">
        <v>2.7531E-2</v>
      </c>
      <c r="F686" s="13">
        <v>6.4009000000000002E-3</v>
      </c>
      <c r="G686" s="13">
        <f t="shared" si="12"/>
        <v>2.1130099999999999E-2</v>
      </c>
    </row>
    <row r="687" spans="1:7" ht="17.399999999999999" customHeight="1">
      <c r="A687" s="9" t="s">
        <v>5059</v>
      </c>
      <c r="B687" s="16" t="s">
        <v>2010</v>
      </c>
      <c r="C687" s="16" t="s">
        <v>330</v>
      </c>
      <c r="D687" s="10" t="s">
        <v>7</v>
      </c>
      <c r="E687" s="13">
        <v>6.4999999999999997E-4</v>
      </c>
      <c r="F687" s="13">
        <v>1.4501E-3</v>
      </c>
      <c r="G687" s="13">
        <v>0</v>
      </c>
    </row>
    <row r="688" spans="1:7" ht="17.399999999999999" customHeight="1">
      <c r="A688" s="9" t="s">
        <v>5059</v>
      </c>
      <c r="B688" s="16" t="s">
        <v>2009</v>
      </c>
      <c r="C688" s="16" t="s">
        <v>330</v>
      </c>
      <c r="D688" s="10" t="s">
        <v>3</v>
      </c>
      <c r="E688" s="13">
        <v>3.6359999999999999E-3</v>
      </c>
      <c r="F688" s="13">
        <v>2.7146000000000002E-3</v>
      </c>
      <c r="G688" s="13">
        <f t="shared" si="12"/>
        <v>9.2139999999999974E-4</v>
      </c>
    </row>
    <row r="689" spans="1:7" ht="17.399999999999999" customHeight="1">
      <c r="A689" s="9" t="s">
        <v>5059</v>
      </c>
      <c r="B689" s="16" t="s">
        <v>2008</v>
      </c>
      <c r="C689" s="16" t="s">
        <v>330</v>
      </c>
      <c r="D689" s="10" t="s">
        <v>3</v>
      </c>
      <c r="E689" s="13">
        <v>5.659E-3</v>
      </c>
      <c r="F689" s="13">
        <v>5.3867999999999997E-3</v>
      </c>
      <c r="G689" s="13">
        <f t="shared" si="12"/>
        <v>2.7220000000000022E-4</v>
      </c>
    </row>
    <row r="690" spans="1:7" ht="17.399999999999999" customHeight="1">
      <c r="A690" s="9" t="s">
        <v>5059</v>
      </c>
      <c r="B690" s="16" t="s">
        <v>2007</v>
      </c>
      <c r="C690" s="16" t="s">
        <v>330</v>
      </c>
      <c r="D690" s="10" t="s">
        <v>8</v>
      </c>
      <c r="E690" s="13">
        <v>2.9999999999999997E-4</v>
      </c>
      <c r="F690" s="13">
        <v>3.6400000000000001E-4</v>
      </c>
      <c r="G690" s="13">
        <v>0</v>
      </c>
    </row>
    <row r="691" spans="1:7" ht="17.399999999999999" customHeight="1">
      <c r="A691" s="9" t="s">
        <v>5059</v>
      </c>
      <c r="B691" s="16" t="s">
        <v>2013</v>
      </c>
      <c r="C691" s="16" t="s">
        <v>331</v>
      </c>
      <c r="D691" s="10" t="s">
        <v>7</v>
      </c>
      <c r="E691" s="13">
        <v>6.8510000000000003E-3</v>
      </c>
      <c r="F691" s="13">
        <v>5.7970000000000001E-3</v>
      </c>
      <c r="G691" s="13">
        <f t="shared" si="12"/>
        <v>1.0540000000000002E-3</v>
      </c>
    </row>
    <row r="692" spans="1:7" ht="17.399999999999999" customHeight="1">
      <c r="A692" s="9" t="s">
        <v>5059</v>
      </c>
      <c r="B692" s="16" t="s">
        <v>2014</v>
      </c>
      <c r="C692" s="16" t="s">
        <v>332</v>
      </c>
      <c r="D692" s="10" t="s">
        <v>8</v>
      </c>
      <c r="E692" s="13">
        <v>6.4499999999999996E-4</v>
      </c>
      <c r="F692" s="13">
        <v>7.1009999999999997E-4</v>
      </c>
      <c r="G692" s="13">
        <v>0</v>
      </c>
    </row>
    <row r="693" spans="1:7" ht="17.399999999999999" customHeight="1">
      <c r="A693" s="9" t="s">
        <v>5059</v>
      </c>
      <c r="B693" s="16" t="s">
        <v>2014</v>
      </c>
      <c r="C693" s="16" t="s">
        <v>332</v>
      </c>
      <c r="D693" s="10" t="s">
        <v>8</v>
      </c>
      <c r="E693" s="13">
        <v>1.4E-3</v>
      </c>
      <c r="F693" s="13">
        <v>1.1949E-3</v>
      </c>
      <c r="G693" s="13">
        <f t="shared" si="12"/>
        <v>2.0509999999999994E-4</v>
      </c>
    </row>
    <row r="694" spans="1:7" ht="17.399999999999999" customHeight="1">
      <c r="A694" s="9" t="s">
        <v>5059</v>
      </c>
      <c r="B694" s="16" t="s">
        <v>2015</v>
      </c>
      <c r="C694" s="16" t="s">
        <v>333</v>
      </c>
      <c r="D694" s="10" t="s">
        <v>7</v>
      </c>
      <c r="E694" s="13">
        <v>2.2030000000000001E-3</v>
      </c>
      <c r="F694" s="13">
        <v>1.4013999999999999E-3</v>
      </c>
      <c r="G694" s="13">
        <f t="shared" si="12"/>
        <v>8.0160000000000019E-4</v>
      </c>
    </row>
    <row r="695" spans="1:7" ht="17.399999999999999" customHeight="1">
      <c r="A695" s="9" t="s">
        <v>5059</v>
      </c>
      <c r="B695" s="16" t="s">
        <v>2016</v>
      </c>
      <c r="C695" s="16" t="s">
        <v>333</v>
      </c>
      <c r="D695" s="10" t="s">
        <v>7</v>
      </c>
      <c r="E695" s="13">
        <v>8.9899999999999995E-4</v>
      </c>
      <c r="F695" s="13">
        <v>2.0030999999999998E-3</v>
      </c>
      <c r="G695" s="13">
        <v>0</v>
      </c>
    </row>
    <row r="696" spans="1:7" ht="17.399999999999999" customHeight="1">
      <c r="A696" s="9" t="s">
        <v>5059</v>
      </c>
      <c r="B696" s="16" t="s">
        <v>2016</v>
      </c>
      <c r="C696" s="16" t="s">
        <v>333</v>
      </c>
      <c r="D696" s="10" t="s">
        <v>7</v>
      </c>
      <c r="E696" s="13">
        <v>1.6999999999999999E-3</v>
      </c>
      <c r="F696" s="13">
        <v>6.4590000000000003E-4</v>
      </c>
      <c r="G696" s="13">
        <f t="shared" si="12"/>
        <v>1.0540999999999999E-3</v>
      </c>
    </row>
    <row r="697" spans="1:7" ht="17.399999999999999" customHeight="1">
      <c r="A697" s="9" t="s">
        <v>5059</v>
      </c>
      <c r="B697" s="16" t="s">
        <v>2015</v>
      </c>
      <c r="C697" s="16" t="s">
        <v>333</v>
      </c>
      <c r="D697" s="10" t="s">
        <v>7</v>
      </c>
      <c r="E697" s="13">
        <v>5.9999999999999995E-4</v>
      </c>
      <c r="F697" s="13">
        <v>5.3260000000000004E-4</v>
      </c>
      <c r="G697" s="13">
        <f t="shared" si="12"/>
        <v>6.7399999999999904E-5</v>
      </c>
    </row>
    <row r="698" spans="1:7" ht="17.399999999999999" customHeight="1">
      <c r="A698" s="9" t="s">
        <v>5059</v>
      </c>
      <c r="B698" s="16" t="s">
        <v>2017</v>
      </c>
      <c r="C698" s="16" t="s">
        <v>334</v>
      </c>
      <c r="D698" s="10" t="s">
        <v>7</v>
      </c>
      <c r="E698" s="13">
        <v>6.8510000000000003E-3</v>
      </c>
      <c r="F698" s="13">
        <v>4.8419999999999999E-3</v>
      </c>
      <c r="G698" s="13">
        <f t="shared" si="12"/>
        <v>2.0090000000000004E-3</v>
      </c>
    </row>
    <row r="699" spans="1:7" ht="17.399999999999999" customHeight="1">
      <c r="A699" s="9" t="s">
        <v>5059</v>
      </c>
      <c r="B699" s="16" t="s">
        <v>2017</v>
      </c>
      <c r="C699" s="16" t="s">
        <v>334</v>
      </c>
      <c r="D699" s="10" t="s">
        <v>7</v>
      </c>
      <c r="E699" s="13">
        <v>4.6500000000000003E-4</v>
      </c>
      <c r="F699" s="13">
        <v>0</v>
      </c>
      <c r="G699" s="13">
        <f t="shared" si="12"/>
        <v>4.6500000000000003E-4</v>
      </c>
    </row>
    <row r="700" spans="1:7" ht="17.399999999999999" customHeight="1">
      <c r="A700" s="9" t="s">
        <v>5059</v>
      </c>
      <c r="B700" s="16" t="s">
        <v>2018</v>
      </c>
      <c r="C700" s="16" t="s">
        <v>335</v>
      </c>
      <c r="D700" s="10" t="s">
        <v>8</v>
      </c>
      <c r="E700" s="13">
        <v>8.9590000000000004E-4</v>
      </c>
      <c r="F700" s="13">
        <v>1.46E-4</v>
      </c>
      <c r="G700" s="13">
        <f t="shared" si="12"/>
        <v>7.4990000000000007E-4</v>
      </c>
    </row>
    <row r="701" spans="1:7" ht="17.399999999999999" customHeight="1">
      <c r="A701" s="9" t="s">
        <v>5059</v>
      </c>
      <c r="B701" s="16" t="s">
        <v>2019</v>
      </c>
      <c r="C701" s="16" t="s">
        <v>335</v>
      </c>
      <c r="D701" s="10" t="s">
        <v>8</v>
      </c>
      <c r="E701" s="13">
        <v>8.9899999999999995E-4</v>
      </c>
      <c r="F701" s="13">
        <v>7.18E-4</v>
      </c>
      <c r="G701" s="13">
        <f t="shared" si="12"/>
        <v>1.8099999999999995E-4</v>
      </c>
    </row>
    <row r="702" spans="1:7" ht="17.399999999999999" customHeight="1">
      <c r="A702" s="9" t="s">
        <v>5059</v>
      </c>
      <c r="B702" s="16" t="s">
        <v>2020</v>
      </c>
      <c r="C702" s="16" t="s">
        <v>336</v>
      </c>
      <c r="D702" s="10" t="s">
        <v>8</v>
      </c>
      <c r="E702" s="13">
        <v>6.2000000000000003E-5</v>
      </c>
      <c r="F702" s="13">
        <v>6.7999999999999999E-5</v>
      </c>
      <c r="G702" s="13">
        <v>0</v>
      </c>
    </row>
    <row r="703" spans="1:7" ht="17.399999999999999" customHeight="1">
      <c r="A703" s="9" t="s">
        <v>5059</v>
      </c>
      <c r="B703" s="16" t="s">
        <v>2021</v>
      </c>
      <c r="C703" s="16" t="s">
        <v>337</v>
      </c>
      <c r="D703" s="10" t="s">
        <v>8</v>
      </c>
      <c r="E703" s="13">
        <v>8.9999999999999998E-4</v>
      </c>
      <c r="F703" s="13">
        <v>8.9099999999999997E-4</v>
      </c>
      <c r="G703" s="13">
        <f t="shared" si="12"/>
        <v>9.0000000000000019E-6</v>
      </c>
    </row>
    <row r="704" spans="1:7" ht="17.399999999999999" customHeight="1">
      <c r="A704" s="9" t="s">
        <v>5059</v>
      </c>
      <c r="B704" s="16" t="s">
        <v>2022</v>
      </c>
      <c r="C704" s="16" t="s">
        <v>5060</v>
      </c>
      <c r="D704" s="10" t="s">
        <v>8</v>
      </c>
      <c r="E704" s="13">
        <v>3.6699999999999998E-4</v>
      </c>
      <c r="F704" s="13">
        <v>3.4000000000000002E-4</v>
      </c>
      <c r="G704" s="13">
        <f t="shared" si="12"/>
        <v>2.6999999999999952E-5</v>
      </c>
    </row>
    <row r="705" spans="1:7" ht="17.399999999999999" customHeight="1">
      <c r="A705" s="9" t="s">
        <v>5059</v>
      </c>
      <c r="B705" s="16" t="s">
        <v>2023</v>
      </c>
      <c r="C705" s="16" t="s">
        <v>338</v>
      </c>
      <c r="D705" s="10" t="s">
        <v>7</v>
      </c>
      <c r="E705" s="13">
        <v>8.0169999999999998E-3</v>
      </c>
      <c r="F705" s="13">
        <v>7.4850000000000003E-3</v>
      </c>
      <c r="G705" s="13">
        <f t="shared" si="12"/>
        <v>5.3199999999999949E-4</v>
      </c>
    </row>
    <row r="706" spans="1:7" ht="17.399999999999999" customHeight="1">
      <c r="A706" s="9" t="s">
        <v>5059</v>
      </c>
      <c r="B706" s="16" t="s">
        <v>2023</v>
      </c>
      <c r="C706" s="16" t="s">
        <v>338</v>
      </c>
      <c r="D706" s="10" t="s">
        <v>7</v>
      </c>
      <c r="E706" s="13">
        <v>2E-3</v>
      </c>
      <c r="F706" s="13">
        <v>1.0000000000000001E-5</v>
      </c>
      <c r="G706" s="13">
        <f t="shared" si="12"/>
        <v>1.99E-3</v>
      </c>
    </row>
    <row r="707" spans="1:7" ht="17.399999999999999" customHeight="1">
      <c r="A707" s="9" t="s">
        <v>5059</v>
      </c>
      <c r="B707" s="16" t="s">
        <v>2024</v>
      </c>
      <c r="C707" s="16" t="s">
        <v>339</v>
      </c>
      <c r="D707" s="10" t="s">
        <v>8</v>
      </c>
      <c r="E707" s="13">
        <v>1.2999999999999999E-4</v>
      </c>
      <c r="F707" s="13">
        <v>1.02E-4</v>
      </c>
      <c r="G707" s="13">
        <f t="shared" si="12"/>
        <v>2.7999999999999989E-5</v>
      </c>
    </row>
    <row r="708" spans="1:7" ht="17.399999999999999" customHeight="1">
      <c r="A708" s="9" t="s">
        <v>5059</v>
      </c>
      <c r="B708" s="16" t="s">
        <v>2025</v>
      </c>
      <c r="C708" s="16" t="s">
        <v>5060</v>
      </c>
      <c r="D708" s="10" t="s">
        <v>8</v>
      </c>
      <c r="E708" s="13">
        <v>1.55E-4</v>
      </c>
      <c r="F708" s="13">
        <v>1.705E-4</v>
      </c>
      <c r="G708" s="13">
        <v>0</v>
      </c>
    </row>
    <row r="709" spans="1:7" ht="17.399999999999999" customHeight="1">
      <c r="A709" s="9" t="s">
        <v>5059</v>
      </c>
      <c r="B709" s="16" t="s">
        <v>2025</v>
      </c>
      <c r="C709" s="16" t="s">
        <v>5060</v>
      </c>
      <c r="D709" s="10" t="s">
        <v>8</v>
      </c>
      <c r="E709" s="13">
        <v>3.4499999999999998E-4</v>
      </c>
      <c r="F709" s="13">
        <v>1.5550000000000001E-4</v>
      </c>
      <c r="G709" s="13">
        <f t="shared" si="12"/>
        <v>1.8949999999999997E-4</v>
      </c>
    </row>
    <row r="710" spans="1:7" ht="17.399999999999999" customHeight="1">
      <c r="A710" s="9" t="s">
        <v>5059</v>
      </c>
      <c r="B710" s="16" t="s">
        <v>2026</v>
      </c>
      <c r="C710" s="16" t="s">
        <v>340</v>
      </c>
      <c r="D710" s="10" t="s">
        <v>7</v>
      </c>
      <c r="E710" s="13">
        <v>5.9299999999999999E-4</v>
      </c>
      <c r="F710" s="13">
        <v>4.7659999999999998E-4</v>
      </c>
      <c r="G710" s="13">
        <f t="shared" si="12"/>
        <v>1.1640000000000001E-4</v>
      </c>
    </row>
    <row r="711" spans="1:7" ht="17.399999999999999" customHeight="1">
      <c r="A711" s="9" t="s">
        <v>5059</v>
      </c>
      <c r="B711" s="16" t="s">
        <v>2027</v>
      </c>
      <c r="C711" s="16" t="s">
        <v>340</v>
      </c>
      <c r="D711" s="10" t="s">
        <v>7</v>
      </c>
      <c r="E711" s="13">
        <v>7.67E-4</v>
      </c>
      <c r="F711" s="13">
        <v>1.0198E-3</v>
      </c>
      <c r="G711" s="13">
        <v>0</v>
      </c>
    </row>
    <row r="712" spans="1:7" ht="17.399999999999999" customHeight="1">
      <c r="A712" s="9" t="s">
        <v>5059</v>
      </c>
      <c r="B712" s="16" t="s">
        <v>2027</v>
      </c>
      <c r="C712" s="16" t="s">
        <v>340</v>
      </c>
      <c r="D712" s="10" t="s">
        <v>7</v>
      </c>
      <c r="E712" s="13">
        <v>3.2550000000000001E-3</v>
      </c>
      <c r="F712" s="13">
        <v>2.6862000000000001E-3</v>
      </c>
      <c r="G712" s="13">
        <f t="shared" si="12"/>
        <v>5.6879999999999995E-4</v>
      </c>
    </row>
    <row r="713" spans="1:7" ht="17.399999999999999" customHeight="1">
      <c r="A713" s="9" t="s">
        <v>5059</v>
      </c>
      <c r="B713" s="16" t="s">
        <v>2026</v>
      </c>
      <c r="C713" s="16" t="s">
        <v>340</v>
      </c>
      <c r="D713" s="10" t="s">
        <v>7</v>
      </c>
      <c r="E713" s="13">
        <v>2.1700000000000001E-3</v>
      </c>
      <c r="F713" s="13">
        <v>1.2543999999999999E-3</v>
      </c>
      <c r="G713" s="13">
        <f t="shared" si="12"/>
        <v>9.1560000000000014E-4</v>
      </c>
    </row>
    <row r="714" spans="1:7" ht="17.399999999999999" customHeight="1">
      <c r="A714" s="9" t="s">
        <v>5059</v>
      </c>
      <c r="B714" s="16" t="s">
        <v>2028</v>
      </c>
      <c r="C714" s="16" t="s">
        <v>5060</v>
      </c>
      <c r="D714" s="10" t="s">
        <v>8</v>
      </c>
      <c r="E714" s="13">
        <v>4.1899999999999999E-4</v>
      </c>
      <c r="F714" s="13">
        <v>0</v>
      </c>
      <c r="G714" s="13">
        <f t="shared" si="12"/>
        <v>4.1899999999999999E-4</v>
      </c>
    </row>
    <row r="715" spans="1:7" ht="17.399999999999999" customHeight="1">
      <c r="A715" s="9" t="s">
        <v>5059</v>
      </c>
      <c r="B715" s="16" t="s">
        <v>2029</v>
      </c>
      <c r="C715" s="16" t="s">
        <v>341</v>
      </c>
      <c r="D715" s="10" t="s">
        <v>7</v>
      </c>
      <c r="E715" s="13">
        <v>6.2000000000000003E-5</v>
      </c>
      <c r="F715" s="13">
        <v>6.8200000000000004E-5</v>
      </c>
      <c r="G715" s="13">
        <v>0</v>
      </c>
    </row>
    <row r="716" spans="1:7" ht="17.399999999999999" customHeight="1">
      <c r="A716" s="9" t="s">
        <v>5059</v>
      </c>
      <c r="B716" s="16" t="s">
        <v>2029</v>
      </c>
      <c r="C716" s="16" t="s">
        <v>341</v>
      </c>
      <c r="D716" s="10" t="s">
        <v>7</v>
      </c>
      <c r="E716" s="13">
        <v>1.55E-2</v>
      </c>
      <c r="F716" s="13">
        <v>1.2125800000000001E-2</v>
      </c>
      <c r="G716" s="13">
        <f t="shared" si="12"/>
        <v>3.3741999999999991E-3</v>
      </c>
    </row>
    <row r="717" spans="1:7" ht="17.399999999999999" customHeight="1">
      <c r="A717" s="9" t="s">
        <v>5059</v>
      </c>
      <c r="B717" s="16" t="s">
        <v>2030</v>
      </c>
      <c r="C717" s="16" t="s">
        <v>342</v>
      </c>
      <c r="D717" s="10" t="s">
        <v>7</v>
      </c>
      <c r="E717" s="13">
        <v>1.0605E-2</v>
      </c>
      <c r="F717" s="13">
        <v>7.2709999999999997E-3</v>
      </c>
      <c r="G717" s="13">
        <f t="shared" si="12"/>
        <v>3.3340000000000002E-3</v>
      </c>
    </row>
    <row r="718" spans="1:7" ht="17.399999999999999" customHeight="1">
      <c r="A718" s="9" t="s">
        <v>5059</v>
      </c>
      <c r="B718" s="16" t="s">
        <v>2030</v>
      </c>
      <c r="C718" s="16" t="s">
        <v>342</v>
      </c>
      <c r="D718" s="10" t="s">
        <v>7</v>
      </c>
      <c r="E718" s="13">
        <v>5.0000000000000001E-4</v>
      </c>
      <c r="F718" s="13">
        <v>0</v>
      </c>
      <c r="G718" s="13">
        <f t="shared" si="12"/>
        <v>5.0000000000000001E-4</v>
      </c>
    </row>
    <row r="719" spans="1:7" ht="17.399999999999999" customHeight="1">
      <c r="A719" s="9" t="s">
        <v>5059</v>
      </c>
      <c r="B719" s="16" t="s">
        <v>2031</v>
      </c>
      <c r="C719" s="16" t="s">
        <v>343</v>
      </c>
      <c r="D719" s="10" t="s">
        <v>7</v>
      </c>
      <c r="E719" s="13">
        <v>6.3590000000000001E-3</v>
      </c>
      <c r="F719" s="13">
        <v>6.6328999999999997E-3</v>
      </c>
      <c r="G719" s="13">
        <v>0</v>
      </c>
    </row>
    <row r="720" spans="1:7" ht="17.399999999999999" customHeight="1">
      <c r="A720" s="9" t="s">
        <v>5059</v>
      </c>
      <c r="B720" s="16" t="s">
        <v>2031</v>
      </c>
      <c r="C720" s="16" t="s">
        <v>343</v>
      </c>
      <c r="D720" s="10" t="s">
        <v>7</v>
      </c>
      <c r="E720" s="13">
        <v>5.4999999999999997E-3</v>
      </c>
      <c r="F720" s="13">
        <v>2.3850999999999998E-3</v>
      </c>
      <c r="G720" s="13">
        <f t="shared" si="12"/>
        <v>3.1148999999999999E-3</v>
      </c>
    </row>
    <row r="721" spans="1:7" ht="17.399999999999999" customHeight="1">
      <c r="A721" s="9" t="s">
        <v>5059</v>
      </c>
      <c r="B721" s="16" t="s">
        <v>2032</v>
      </c>
      <c r="C721" s="16" t="s">
        <v>344</v>
      </c>
      <c r="D721" s="10" t="s">
        <v>8</v>
      </c>
      <c r="E721" s="13">
        <v>8.3999999999999995E-5</v>
      </c>
      <c r="F721" s="13">
        <v>0</v>
      </c>
      <c r="G721" s="13">
        <f t="shared" si="12"/>
        <v>8.3999999999999995E-5</v>
      </c>
    </row>
    <row r="722" spans="1:7" ht="17.399999999999999" customHeight="1">
      <c r="A722" s="9" t="s">
        <v>5059</v>
      </c>
      <c r="B722" s="16" t="s">
        <v>2033</v>
      </c>
      <c r="C722" s="16" t="s">
        <v>345</v>
      </c>
      <c r="D722" s="10" t="s">
        <v>7</v>
      </c>
      <c r="E722" s="13">
        <v>2.5999999999999998E-5</v>
      </c>
      <c r="F722" s="13">
        <v>5.1000000000000004E-4</v>
      </c>
      <c r="G722" s="13">
        <v>0</v>
      </c>
    </row>
    <row r="723" spans="1:7" ht="17.399999999999999" customHeight="1">
      <c r="A723" s="9" t="s">
        <v>5059</v>
      </c>
      <c r="B723" s="16" t="s">
        <v>2034</v>
      </c>
      <c r="C723" s="16" t="s">
        <v>345</v>
      </c>
      <c r="D723" s="10" t="s">
        <v>7</v>
      </c>
      <c r="E723" s="13">
        <v>5.5800000000000001E-4</v>
      </c>
      <c r="F723" s="13">
        <v>1.329E-4</v>
      </c>
      <c r="G723" s="13">
        <f t="shared" ref="G723:G786" si="13">E723-F723</f>
        <v>4.2509999999999998E-4</v>
      </c>
    </row>
    <row r="724" spans="1:7" ht="17.399999999999999" customHeight="1">
      <c r="A724" s="9" t="s">
        <v>5059</v>
      </c>
      <c r="B724" s="16" t="s">
        <v>2034</v>
      </c>
      <c r="C724" s="16" t="s">
        <v>345</v>
      </c>
      <c r="D724" s="10" t="s">
        <v>7</v>
      </c>
      <c r="E724" s="13">
        <v>1.5499999999999999E-3</v>
      </c>
      <c r="F724" s="13">
        <v>1.0321E-3</v>
      </c>
      <c r="G724" s="13">
        <f t="shared" si="13"/>
        <v>5.1789999999999996E-4</v>
      </c>
    </row>
    <row r="725" spans="1:7" ht="17.399999999999999" customHeight="1">
      <c r="A725" s="9" t="s">
        <v>5059</v>
      </c>
      <c r="B725" s="16" t="s">
        <v>2033</v>
      </c>
      <c r="C725" s="16" t="s">
        <v>345</v>
      </c>
      <c r="D725" s="10" t="s">
        <v>7</v>
      </c>
      <c r="E725" s="13">
        <v>4.8050000000000002E-3</v>
      </c>
      <c r="F725" s="13">
        <v>3.9509999999999997E-3</v>
      </c>
      <c r="G725" s="13">
        <f t="shared" si="13"/>
        <v>8.5400000000000059E-4</v>
      </c>
    </row>
    <row r="726" spans="1:7" ht="17.399999999999999" customHeight="1">
      <c r="A726" s="9" t="s">
        <v>5059</v>
      </c>
      <c r="B726" s="16" t="s">
        <v>2035</v>
      </c>
      <c r="C726" s="16" t="s">
        <v>346</v>
      </c>
      <c r="D726" s="10" t="s">
        <v>7</v>
      </c>
      <c r="E726" s="13">
        <v>4.8110000000000002E-3</v>
      </c>
      <c r="F726" s="13">
        <v>5.0689999999999997E-3</v>
      </c>
      <c r="G726" s="13">
        <v>0</v>
      </c>
    </row>
    <row r="727" spans="1:7" ht="17.399999999999999" customHeight="1">
      <c r="A727" s="9" t="s">
        <v>5059</v>
      </c>
      <c r="B727" s="16" t="s">
        <v>2036</v>
      </c>
      <c r="C727" s="16" t="s">
        <v>346</v>
      </c>
      <c r="D727" s="10" t="s">
        <v>7</v>
      </c>
      <c r="E727" s="13">
        <v>1.1919999999999999E-3</v>
      </c>
      <c r="F727" s="13">
        <v>1.7329999999999999E-3</v>
      </c>
      <c r="G727" s="13">
        <v>0</v>
      </c>
    </row>
    <row r="728" spans="1:7" ht="17.399999999999999" customHeight="1">
      <c r="A728" s="9" t="s">
        <v>5059</v>
      </c>
      <c r="B728" s="16" t="s">
        <v>2037</v>
      </c>
      <c r="C728" s="16" t="s">
        <v>346</v>
      </c>
      <c r="D728" s="10" t="s">
        <v>7</v>
      </c>
      <c r="E728" s="13">
        <v>9.4700000000000003E-4</v>
      </c>
      <c r="F728" s="13">
        <v>1.3519999999999999E-3</v>
      </c>
      <c r="G728" s="13">
        <v>0</v>
      </c>
    </row>
    <row r="729" spans="1:7" ht="17.399999999999999" customHeight="1">
      <c r="A729" s="9" t="s">
        <v>5059</v>
      </c>
      <c r="B729" s="16" t="s">
        <v>2038</v>
      </c>
      <c r="C729" s="16" t="s">
        <v>347</v>
      </c>
      <c r="D729" s="10" t="s">
        <v>8</v>
      </c>
      <c r="E729" s="13">
        <v>2.5999999999999998E-5</v>
      </c>
      <c r="F729" s="13">
        <v>2.3990000000000001E-3</v>
      </c>
      <c r="G729" s="13">
        <v>0</v>
      </c>
    </row>
    <row r="730" spans="1:7" ht="17.399999999999999" customHeight="1">
      <c r="A730" s="9" t="s">
        <v>5059</v>
      </c>
      <c r="B730" s="16" t="s">
        <v>2039</v>
      </c>
      <c r="C730" s="16" t="s">
        <v>348</v>
      </c>
      <c r="D730" s="10" t="s">
        <v>8</v>
      </c>
      <c r="E730" s="13">
        <v>7.0699999999999995E-4</v>
      </c>
      <c r="F730" s="13">
        <v>1.036E-3</v>
      </c>
      <c r="G730" s="13">
        <v>0</v>
      </c>
    </row>
    <row r="731" spans="1:7" ht="17.399999999999999" customHeight="1">
      <c r="A731" s="9" t="s">
        <v>5059</v>
      </c>
      <c r="B731" s="16" t="s">
        <v>2040</v>
      </c>
      <c r="C731" s="16" t="s">
        <v>349</v>
      </c>
      <c r="D731" s="10" t="s">
        <v>8</v>
      </c>
      <c r="E731" s="13">
        <v>1.5629999999999999E-3</v>
      </c>
      <c r="F731" s="13">
        <v>3.091E-3</v>
      </c>
      <c r="G731" s="13">
        <v>0</v>
      </c>
    </row>
    <row r="732" spans="1:7" ht="17.399999999999999" customHeight="1">
      <c r="A732" s="9" t="s">
        <v>5059</v>
      </c>
      <c r="B732" s="16" t="s">
        <v>2041</v>
      </c>
      <c r="C732" s="16" t="s">
        <v>350</v>
      </c>
      <c r="D732" s="10" t="s">
        <v>8</v>
      </c>
      <c r="E732" s="13">
        <v>1.26E-4</v>
      </c>
      <c r="F732" s="13">
        <v>1.554E-3</v>
      </c>
      <c r="G732" s="13">
        <v>0</v>
      </c>
    </row>
    <row r="733" spans="1:7" ht="17.399999999999999" customHeight="1">
      <c r="A733" s="9" t="s">
        <v>5059</v>
      </c>
      <c r="B733" s="16" t="s">
        <v>2042</v>
      </c>
      <c r="C733" s="16" t="s">
        <v>351</v>
      </c>
      <c r="D733" s="10" t="s">
        <v>7</v>
      </c>
      <c r="E733" s="13">
        <v>3.0000000000000001E-3</v>
      </c>
      <c r="F733" s="13">
        <v>1.8259999999999999E-3</v>
      </c>
      <c r="G733" s="13">
        <f t="shared" si="13"/>
        <v>1.1740000000000001E-3</v>
      </c>
    </row>
    <row r="734" spans="1:7" ht="17.399999999999999" customHeight="1">
      <c r="A734" s="9" t="s">
        <v>5059</v>
      </c>
      <c r="B734" s="16" t="s">
        <v>2043</v>
      </c>
      <c r="C734" s="16" t="s">
        <v>352</v>
      </c>
      <c r="D734" s="10" t="s">
        <v>8</v>
      </c>
      <c r="E734" s="13">
        <v>1.24E-3</v>
      </c>
      <c r="F734" s="13">
        <v>1.5150000000000001E-3</v>
      </c>
      <c r="G734" s="13">
        <v>0</v>
      </c>
    </row>
    <row r="735" spans="1:7" ht="17.399999999999999" customHeight="1">
      <c r="A735" s="9" t="s">
        <v>5059</v>
      </c>
      <c r="B735" s="16" t="s">
        <v>2044</v>
      </c>
      <c r="C735" s="16" t="s">
        <v>353</v>
      </c>
      <c r="D735" s="10" t="s">
        <v>7</v>
      </c>
      <c r="E735" s="13">
        <v>8.7600000000000004E-4</v>
      </c>
      <c r="F735" s="13">
        <v>6.9899999999999997E-4</v>
      </c>
      <c r="G735" s="13">
        <f t="shared" si="13"/>
        <v>1.7700000000000007E-4</v>
      </c>
    </row>
    <row r="736" spans="1:7" ht="17.399999999999999" customHeight="1">
      <c r="A736" s="9" t="s">
        <v>5059</v>
      </c>
      <c r="B736" s="16" t="s">
        <v>2045</v>
      </c>
      <c r="C736" s="16" t="s">
        <v>353</v>
      </c>
      <c r="D736" s="10" t="s">
        <v>7</v>
      </c>
      <c r="E736" s="13">
        <v>1.1280000000000001E-3</v>
      </c>
      <c r="F736" s="13">
        <v>1.609E-3</v>
      </c>
      <c r="G736" s="13">
        <v>0</v>
      </c>
    </row>
    <row r="737" spans="1:7" ht="17.399999999999999" customHeight="1">
      <c r="A737" s="9" t="s">
        <v>5059</v>
      </c>
      <c r="B737" s="16" t="s">
        <v>2046</v>
      </c>
      <c r="C737" s="16" t="s">
        <v>38</v>
      </c>
      <c r="D737" s="10" t="s">
        <v>8</v>
      </c>
      <c r="E737" s="13">
        <v>6.2E-4</v>
      </c>
      <c r="F737" s="13">
        <v>2.6970000000000002E-3</v>
      </c>
      <c r="G737" s="13">
        <v>0</v>
      </c>
    </row>
    <row r="738" spans="1:7" ht="17.399999999999999" customHeight="1">
      <c r="A738" s="9" t="s">
        <v>5059</v>
      </c>
      <c r="B738" s="16" t="s">
        <v>2047</v>
      </c>
      <c r="C738" s="16" t="s">
        <v>38</v>
      </c>
      <c r="D738" s="10" t="s">
        <v>7</v>
      </c>
      <c r="E738" s="13">
        <v>2.2315999999999998E-3</v>
      </c>
      <c r="F738" s="13">
        <v>2.163E-3</v>
      </c>
      <c r="G738" s="13">
        <f t="shared" si="13"/>
        <v>6.8599999999999824E-5</v>
      </c>
    </row>
    <row r="739" spans="1:7" ht="17.399999999999999" customHeight="1">
      <c r="A739" s="9" t="s">
        <v>5059</v>
      </c>
      <c r="B739" s="16" t="s">
        <v>2048</v>
      </c>
      <c r="C739" s="16" t="s">
        <v>38</v>
      </c>
      <c r="D739" s="10" t="s">
        <v>8</v>
      </c>
      <c r="E739" s="13">
        <v>7.4399999999999998E-4</v>
      </c>
      <c r="F739" s="13">
        <v>7.5299999999999998E-4</v>
      </c>
      <c r="G739" s="13">
        <v>0</v>
      </c>
    </row>
    <row r="740" spans="1:7" ht="17.399999999999999" customHeight="1">
      <c r="A740" s="9" t="s">
        <v>5059</v>
      </c>
      <c r="B740" s="16" t="s">
        <v>2049</v>
      </c>
      <c r="C740" s="16" t="s">
        <v>38</v>
      </c>
      <c r="D740" s="10" t="s">
        <v>7</v>
      </c>
      <c r="E740" s="13">
        <v>5.3730000000000002E-3</v>
      </c>
      <c r="F740" s="13">
        <v>2.892E-3</v>
      </c>
      <c r="G740" s="13">
        <f t="shared" si="13"/>
        <v>2.4810000000000001E-3</v>
      </c>
    </row>
    <row r="741" spans="1:7" ht="17.399999999999999" customHeight="1">
      <c r="A741" s="9" t="s">
        <v>5059</v>
      </c>
      <c r="B741" s="16" t="s">
        <v>2050</v>
      </c>
      <c r="C741" s="16" t="s">
        <v>354</v>
      </c>
      <c r="D741" s="10" t="s">
        <v>7</v>
      </c>
      <c r="E741" s="13">
        <v>6.8913000000000004E-3</v>
      </c>
      <c r="F741" s="13">
        <v>6.8279999999999999E-3</v>
      </c>
      <c r="G741" s="13">
        <f t="shared" si="13"/>
        <v>6.3300000000000509E-5</v>
      </c>
    </row>
    <row r="742" spans="1:7" ht="17.399999999999999" customHeight="1">
      <c r="A742" s="9" t="s">
        <v>5059</v>
      </c>
      <c r="B742" s="16" t="s">
        <v>2051</v>
      </c>
      <c r="C742" s="16" t="s">
        <v>355</v>
      </c>
      <c r="D742" s="10" t="s">
        <v>7</v>
      </c>
      <c r="E742" s="13">
        <v>6.045E-3</v>
      </c>
      <c r="F742" s="13">
        <v>5.2820000000000002E-3</v>
      </c>
      <c r="G742" s="13">
        <f t="shared" si="13"/>
        <v>7.6299999999999979E-4</v>
      </c>
    </row>
    <row r="743" spans="1:7" ht="17.399999999999999" customHeight="1">
      <c r="A743" s="9" t="s">
        <v>5059</v>
      </c>
      <c r="B743" s="16" t="s">
        <v>2052</v>
      </c>
      <c r="C743" s="16" t="s">
        <v>356</v>
      </c>
      <c r="D743" s="10" t="s">
        <v>7</v>
      </c>
      <c r="E743" s="13">
        <v>1.1379999999999999E-3</v>
      </c>
      <c r="F743" s="13">
        <v>1.2527E-3</v>
      </c>
      <c r="G743" s="13">
        <v>0</v>
      </c>
    </row>
    <row r="744" spans="1:7" ht="17.399999999999999" customHeight="1">
      <c r="A744" s="9" t="s">
        <v>5059</v>
      </c>
      <c r="B744" s="16" t="s">
        <v>2052</v>
      </c>
      <c r="C744" s="16" t="s">
        <v>356</v>
      </c>
      <c r="D744" s="10" t="s">
        <v>7</v>
      </c>
      <c r="E744" s="13">
        <v>3.1E-4</v>
      </c>
      <c r="F744" s="13">
        <v>6.1129999999999995E-4</v>
      </c>
      <c r="G744" s="13">
        <v>0</v>
      </c>
    </row>
    <row r="745" spans="1:7" ht="17.399999999999999" customHeight="1">
      <c r="A745" s="9" t="s">
        <v>5059</v>
      </c>
      <c r="B745" s="16" t="s">
        <v>2053</v>
      </c>
      <c r="C745" s="16" t="s">
        <v>357</v>
      </c>
      <c r="D745" s="10" t="s">
        <v>3</v>
      </c>
      <c r="E745" s="13">
        <v>3.0119999999999999E-3</v>
      </c>
      <c r="F745" s="13">
        <v>3.0482E-3</v>
      </c>
      <c r="G745" s="13">
        <v>0</v>
      </c>
    </row>
    <row r="746" spans="1:7" ht="17.399999999999999" customHeight="1">
      <c r="A746" s="9" t="s">
        <v>5059</v>
      </c>
      <c r="B746" s="16" t="s">
        <v>2054</v>
      </c>
      <c r="C746" s="16" t="s">
        <v>357</v>
      </c>
      <c r="D746" s="10" t="s">
        <v>3</v>
      </c>
      <c r="E746" s="13">
        <v>3.833E-3</v>
      </c>
      <c r="F746" s="13">
        <v>5.012E-3</v>
      </c>
      <c r="G746" s="13">
        <v>0</v>
      </c>
    </row>
    <row r="747" spans="1:7" ht="17.399999999999999" customHeight="1">
      <c r="A747" s="9" t="s">
        <v>5059</v>
      </c>
      <c r="B747" s="16" t="s">
        <v>2055</v>
      </c>
      <c r="C747" s="16" t="s">
        <v>357</v>
      </c>
      <c r="D747" s="10" t="s">
        <v>3</v>
      </c>
      <c r="E747" s="13">
        <v>3.0100000000000001E-3</v>
      </c>
      <c r="F747" s="13">
        <v>2.7805999999999998E-3</v>
      </c>
      <c r="G747" s="13">
        <f t="shared" si="13"/>
        <v>2.2940000000000026E-4</v>
      </c>
    </row>
    <row r="748" spans="1:7" ht="17.399999999999999" customHeight="1">
      <c r="A748" s="9" t="s">
        <v>5059</v>
      </c>
      <c r="B748" s="16" t="s">
        <v>2055</v>
      </c>
      <c r="C748" s="16" t="s">
        <v>357</v>
      </c>
      <c r="D748" s="10" t="s">
        <v>3</v>
      </c>
      <c r="E748" s="13">
        <v>1.8600000000000001E-3</v>
      </c>
      <c r="F748" s="13">
        <v>6.3440000000000002E-4</v>
      </c>
      <c r="G748" s="13">
        <f t="shared" si="13"/>
        <v>1.2256000000000001E-3</v>
      </c>
    </row>
    <row r="749" spans="1:7" ht="17.399999999999999" customHeight="1">
      <c r="A749" s="9" t="s">
        <v>5059</v>
      </c>
      <c r="B749" s="16" t="s">
        <v>2054</v>
      </c>
      <c r="C749" s="16" t="s">
        <v>357</v>
      </c>
      <c r="D749" s="10" t="s">
        <v>3</v>
      </c>
      <c r="E749" s="13">
        <v>3.9060000000000002E-3</v>
      </c>
      <c r="F749" s="13">
        <v>1.09E-3</v>
      </c>
      <c r="G749" s="13">
        <f t="shared" si="13"/>
        <v>2.8159999999999999E-3</v>
      </c>
    </row>
    <row r="750" spans="1:7" ht="17.399999999999999" customHeight="1">
      <c r="A750" s="9" t="s">
        <v>5059</v>
      </c>
      <c r="B750" s="16" t="s">
        <v>2053</v>
      </c>
      <c r="C750" s="16" t="s">
        <v>357</v>
      </c>
      <c r="D750" s="10" t="s">
        <v>3</v>
      </c>
      <c r="E750" s="13">
        <v>1.7049999999999999E-3</v>
      </c>
      <c r="F750" s="13">
        <v>6.5680000000000003E-4</v>
      </c>
      <c r="G750" s="13">
        <f t="shared" si="13"/>
        <v>1.0482E-3</v>
      </c>
    </row>
    <row r="751" spans="1:7" ht="17.399999999999999" customHeight="1">
      <c r="A751" s="9" t="s">
        <v>5059</v>
      </c>
      <c r="B751" s="16" t="s">
        <v>2056</v>
      </c>
      <c r="C751" s="16" t="s">
        <v>358</v>
      </c>
      <c r="D751" s="10" t="s">
        <v>7</v>
      </c>
      <c r="E751" s="13">
        <v>2.0801000000000001E-3</v>
      </c>
      <c r="F751" s="13">
        <v>2.2000000000000001E-3</v>
      </c>
      <c r="G751" s="13">
        <v>0</v>
      </c>
    </row>
    <row r="752" spans="1:7" ht="17.399999999999999" customHeight="1">
      <c r="A752" s="9" t="s">
        <v>5059</v>
      </c>
      <c r="B752" s="16" t="s">
        <v>2057</v>
      </c>
      <c r="C752" s="16" t="s">
        <v>359</v>
      </c>
      <c r="D752" s="10" t="s">
        <v>8</v>
      </c>
      <c r="E752" s="13">
        <v>4.8899999999999996E-4</v>
      </c>
      <c r="F752" s="13">
        <v>5.2280000000000002E-4</v>
      </c>
      <c r="G752" s="13">
        <v>0</v>
      </c>
    </row>
    <row r="753" spans="1:7" ht="17.399999999999999" customHeight="1">
      <c r="A753" s="9" t="s">
        <v>5059</v>
      </c>
      <c r="B753" s="16" t="s">
        <v>2058</v>
      </c>
      <c r="C753" s="16" t="s">
        <v>359</v>
      </c>
      <c r="D753" s="10" t="s">
        <v>7</v>
      </c>
      <c r="E753" s="13">
        <v>6.8099999999999996E-4</v>
      </c>
      <c r="F753" s="13">
        <v>7.6499999999999995E-4</v>
      </c>
      <c r="G753" s="13">
        <v>0</v>
      </c>
    </row>
    <row r="754" spans="1:7" ht="17.399999999999999" customHeight="1">
      <c r="A754" s="9" t="s">
        <v>5059</v>
      </c>
      <c r="B754" s="16" t="s">
        <v>2058</v>
      </c>
      <c r="C754" s="16" t="s">
        <v>359</v>
      </c>
      <c r="D754" s="10" t="s">
        <v>7</v>
      </c>
      <c r="E754" s="13">
        <v>1.178E-3</v>
      </c>
      <c r="F754" s="13">
        <v>1.2620000000000001E-3</v>
      </c>
      <c r="G754" s="13">
        <v>0</v>
      </c>
    </row>
    <row r="755" spans="1:7" ht="17.399999999999999" customHeight="1">
      <c r="A755" s="9" t="s">
        <v>5059</v>
      </c>
      <c r="B755" s="16" t="s">
        <v>2057</v>
      </c>
      <c r="C755" s="16" t="s">
        <v>359</v>
      </c>
      <c r="D755" s="10" t="s">
        <v>8</v>
      </c>
      <c r="E755" s="13">
        <v>9.3000000000000005E-4</v>
      </c>
      <c r="F755" s="13">
        <v>8.6220000000000003E-4</v>
      </c>
      <c r="G755" s="13">
        <f t="shared" si="13"/>
        <v>6.7800000000000022E-5</v>
      </c>
    </row>
    <row r="756" spans="1:7" ht="17.399999999999999" customHeight="1">
      <c r="A756" s="9" t="s">
        <v>5059</v>
      </c>
      <c r="B756" s="16" t="s">
        <v>2059</v>
      </c>
      <c r="C756" s="16" t="s">
        <v>360</v>
      </c>
      <c r="D756" s="10" t="s">
        <v>7</v>
      </c>
      <c r="E756" s="13">
        <v>2.9759999999999999E-3</v>
      </c>
      <c r="F756" s="13">
        <v>4.1440000000000001E-3</v>
      </c>
      <c r="G756" s="13">
        <v>0</v>
      </c>
    </row>
    <row r="757" spans="1:7" ht="17.399999999999999" customHeight="1">
      <c r="A757" s="9" t="s">
        <v>5059</v>
      </c>
      <c r="B757" s="16" t="s">
        <v>2060</v>
      </c>
      <c r="C757" s="16" t="s">
        <v>360</v>
      </c>
      <c r="D757" s="10" t="s">
        <v>7</v>
      </c>
      <c r="E757" s="13">
        <v>9.1000000000000003E-5</v>
      </c>
      <c r="F757" s="13">
        <v>5.5500000000000005E-4</v>
      </c>
      <c r="G757" s="13">
        <v>0</v>
      </c>
    </row>
    <row r="758" spans="1:7" ht="17.399999999999999" customHeight="1">
      <c r="A758" s="9" t="s">
        <v>5059</v>
      </c>
      <c r="B758" s="16" t="s">
        <v>2061</v>
      </c>
      <c r="C758" s="16" t="s">
        <v>361</v>
      </c>
      <c r="D758" s="10" t="s">
        <v>3</v>
      </c>
      <c r="E758" s="13">
        <v>3.2871999999999998E-2</v>
      </c>
      <c r="F758" s="13">
        <v>2.9118999999999999E-2</v>
      </c>
      <c r="G758" s="13">
        <f t="shared" si="13"/>
        <v>3.7529999999999994E-3</v>
      </c>
    </row>
    <row r="759" spans="1:7" ht="17.399999999999999" customHeight="1">
      <c r="A759" s="9" t="s">
        <v>5059</v>
      </c>
      <c r="B759" s="16" t="s">
        <v>2062</v>
      </c>
      <c r="C759" s="16" t="s">
        <v>361</v>
      </c>
      <c r="D759" s="10" t="s">
        <v>3</v>
      </c>
      <c r="E759" s="13">
        <v>4.3731699999999998E-2</v>
      </c>
      <c r="F759" s="13">
        <v>2.6872E-2</v>
      </c>
      <c r="G759" s="13">
        <f t="shared" si="13"/>
        <v>1.6859699999999998E-2</v>
      </c>
    </row>
    <row r="760" spans="1:7" ht="17.399999999999999" customHeight="1">
      <c r="A760" s="9" t="s">
        <v>5059</v>
      </c>
      <c r="B760" s="16" t="s">
        <v>2061</v>
      </c>
      <c r="C760" s="16" t="s">
        <v>361</v>
      </c>
      <c r="D760" s="10" t="s">
        <v>3</v>
      </c>
      <c r="E760" s="13">
        <v>7.1300000000000001E-3</v>
      </c>
      <c r="F760" s="13">
        <v>0</v>
      </c>
      <c r="G760" s="13">
        <f t="shared" si="13"/>
        <v>7.1300000000000001E-3</v>
      </c>
    </row>
    <row r="761" spans="1:7" ht="17.399999999999999" customHeight="1">
      <c r="A761" s="9" t="s">
        <v>5059</v>
      </c>
      <c r="B761" s="16" t="s">
        <v>2063</v>
      </c>
      <c r="C761" s="16" t="s">
        <v>362</v>
      </c>
      <c r="D761" s="10" t="s">
        <v>8</v>
      </c>
      <c r="E761" s="13">
        <v>1.55E-4</v>
      </c>
      <c r="F761" s="13">
        <v>6.0950000000000002E-4</v>
      </c>
      <c r="G761" s="13">
        <v>0</v>
      </c>
    </row>
    <row r="762" spans="1:7" ht="17.399999999999999" customHeight="1">
      <c r="A762" s="9" t="s">
        <v>5059</v>
      </c>
      <c r="B762" s="16" t="s">
        <v>2064</v>
      </c>
      <c r="C762" s="16" t="s">
        <v>362</v>
      </c>
      <c r="D762" s="10" t="s">
        <v>8</v>
      </c>
      <c r="E762" s="13">
        <v>7.4399999999999998E-4</v>
      </c>
      <c r="F762" s="13">
        <v>0</v>
      </c>
      <c r="G762" s="13">
        <f t="shared" si="13"/>
        <v>7.4399999999999998E-4</v>
      </c>
    </row>
    <row r="763" spans="1:7" ht="17.399999999999999" customHeight="1">
      <c r="A763" s="9" t="s">
        <v>5059</v>
      </c>
      <c r="B763" s="16" t="s">
        <v>2065</v>
      </c>
      <c r="C763" s="16" t="s">
        <v>362</v>
      </c>
      <c r="D763" s="10" t="s">
        <v>7</v>
      </c>
      <c r="E763" s="13">
        <v>1.302E-3</v>
      </c>
      <c r="F763" s="13">
        <v>1.8116E-3</v>
      </c>
      <c r="G763" s="13">
        <v>0</v>
      </c>
    </row>
    <row r="764" spans="1:7" ht="17.399999999999999" customHeight="1">
      <c r="A764" s="9" t="s">
        <v>5059</v>
      </c>
      <c r="B764" s="16" t="s">
        <v>2065</v>
      </c>
      <c r="C764" s="16" t="s">
        <v>362</v>
      </c>
      <c r="D764" s="10" t="s">
        <v>7</v>
      </c>
      <c r="E764" s="13">
        <v>6.2E-4</v>
      </c>
      <c r="F764" s="13">
        <v>2.9240000000000001E-4</v>
      </c>
      <c r="G764" s="13">
        <f t="shared" si="13"/>
        <v>3.2759999999999999E-4</v>
      </c>
    </row>
    <row r="765" spans="1:7" ht="17.399999999999999" customHeight="1">
      <c r="A765" s="9" t="s">
        <v>5059</v>
      </c>
      <c r="B765" s="16" t="s">
        <v>2063</v>
      </c>
      <c r="C765" s="16" t="s">
        <v>362</v>
      </c>
      <c r="D765" s="10" t="s">
        <v>8</v>
      </c>
      <c r="E765" s="13">
        <v>5.0000000000000001E-4</v>
      </c>
      <c r="F765" s="13">
        <v>9.7499999999999998E-5</v>
      </c>
      <c r="G765" s="13">
        <f t="shared" si="13"/>
        <v>4.0250000000000003E-4</v>
      </c>
    </row>
    <row r="766" spans="1:7" ht="17.399999999999999" customHeight="1">
      <c r="A766" s="9" t="s">
        <v>5059</v>
      </c>
      <c r="B766" s="16" t="s">
        <v>2066</v>
      </c>
      <c r="C766" s="16" t="s">
        <v>363</v>
      </c>
      <c r="D766" s="10" t="s">
        <v>8</v>
      </c>
      <c r="E766" s="13">
        <v>9.9999999999999995E-7</v>
      </c>
      <c r="F766" s="13">
        <v>0</v>
      </c>
      <c r="G766" s="13">
        <f t="shared" si="13"/>
        <v>9.9999999999999995E-7</v>
      </c>
    </row>
    <row r="767" spans="1:7" ht="17.399999999999999" customHeight="1">
      <c r="A767" s="9" t="s">
        <v>5059</v>
      </c>
      <c r="B767" s="16" t="s">
        <v>2067</v>
      </c>
      <c r="C767" s="16" t="s">
        <v>364</v>
      </c>
      <c r="D767" s="10" t="s">
        <v>8</v>
      </c>
      <c r="E767" s="13">
        <v>1.358E-3</v>
      </c>
      <c r="F767" s="13">
        <v>1.4220000000000001E-3</v>
      </c>
      <c r="G767" s="13">
        <v>0</v>
      </c>
    </row>
    <row r="768" spans="1:7" ht="17.399999999999999" customHeight="1">
      <c r="A768" s="9" t="s">
        <v>5059</v>
      </c>
      <c r="B768" s="16" t="s">
        <v>2068</v>
      </c>
      <c r="C768" s="16" t="s">
        <v>365</v>
      </c>
      <c r="D768" s="10" t="s">
        <v>7</v>
      </c>
      <c r="E768" s="13">
        <v>2.7499999999999998E-3</v>
      </c>
      <c r="F768" s="13">
        <v>2.954E-3</v>
      </c>
      <c r="G768" s="13">
        <v>0</v>
      </c>
    </row>
    <row r="769" spans="1:7" ht="17.399999999999999" customHeight="1">
      <c r="A769" s="9" t="s">
        <v>5059</v>
      </c>
      <c r="B769" s="16" t="s">
        <v>2069</v>
      </c>
      <c r="C769" s="16" t="s">
        <v>366</v>
      </c>
      <c r="D769" s="10" t="s">
        <v>7</v>
      </c>
      <c r="E769" s="13">
        <v>1.0939999999999999E-3</v>
      </c>
      <c r="F769" s="13">
        <v>6.9999999999999999E-6</v>
      </c>
      <c r="G769" s="13">
        <f t="shared" si="13"/>
        <v>1.0869999999999999E-3</v>
      </c>
    </row>
    <row r="770" spans="1:7" ht="17.399999999999999" customHeight="1">
      <c r="A770" s="9" t="s">
        <v>5059</v>
      </c>
      <c r="B770" s="16" t="s">
        <v>2070</v>
      </c>
      <c r="C770" s="16" t="s">
        <v>366</v>
      </c>
      <c r="D770" s="10" t="s">
        <v>7</v>
      </c>
      <c r="E770" s="13">
        <v>1.1559999999999999E-3</v>
      </c>
      <c r="F770" s="13">
        <v>1.106E-3</v>
      </c>
      <c r="G770" s="13">
        <f t="shared" si="13"/>
        <v>4.9999999999999914E-5</v>
      </c>
    </row>
    <row r="771" spans="1:7" ht="17.399999999999999" customHeight="1">
      <c r="A771" s="9" t="s">
        <v>5059</v>
      </c>
      <c r="B771" s="16" t="s">
        <v>2071</v>
      </c>
      <c r="C771" s="16" t="s">
        <v>366</v>
      </c>
      <c r="D771" s="10" t="s">
        <v>7</v>
      </c>
      <c r="E771" s="13">
        <v>9.4300000000000004E-4</v>
      </c>
      <c r="F771" s="13">
        <v>0</v>
      </c>
      <c r="G771" s="13">
        <f t="shared" si="13"/>
        <v>9.4300000000000004E-4</v>
      </c>
    </row>
    <row r="772" spans="1:7" ht="17.399999999999999" customHeight="1">
      <c r="A772" s="9" t="s">
        <v>5059</v>
      </c>
      <c r="B772" s="16" t="s">
        <v>2072</v>
      </c>
      <c r="C772" s="16" t="s">
        <v>366</v>
      </c>
      <c r="D772" s="10" t="s">
        <v>7</v>
      </c>
      <c r="E772" s="13">
        <v>1.219E-3</v>
      </c>
      <c r="F772" s="13">
        <v>0</v>
      </c>
      <c r="G772" s="13">
        <f t="shared" si="13"/>
        <v>1.219E-3</v>
      </c>
    </row>
    <row r="773" spans="1:7" ht="17.399999999999999" customHeight="1">
      <c r="A773" s="9" t="s">
        <v>5059</v>
      </c>
      <c r="B773" s="16" t="s">
        <v>2073</v>
      </c>
      <c r="C773" s="16" t="s">
        <v>366</v>
      </c>
      <c r="D773" s="10" t="s">
        <v>7</v>
      </c>
      <c r="E773" s="13">
        <v>5.6999999999999998E-4</v>
      </c>
      <c r="F773" s="13">
        <v>7.0399999999999998E-4</v>
      </c>
      <c r="G773" s="13">
        <v>0</v>
      </c>
    </row>
    <row r="774" spans="1:7" ht="17.399999999999999" customHeight="1">
      <c r="A774" s="9" t="s">
        <v>5059</v>
      </c>
      <c r="B774" s="16" t="s">
        <v>2074</v>
      </c>
      <c r="C774" s="16" t="s">
        <v>367</v>
      </c>
      <c r="D774" s="10" t="s">
        <v>7</v>
      </c>
      <c r="E774" s="13">
        <v>1.116E-3</v>
      </c>
      <c r="F774" s="13">
        <v>4.0999999999999999E-4</v>
      </c>
      <c r="G774" s="13">
        <f t="shared" si="13"/>
        <v>7.0600000000000003E-4</v>
      </c>
    </row>
    <row r="775" spans="1:7" ht="17.399999999999999" customHeight="1">
      <c r="A775" s="9" t="s">
        <v>5059</v>
      </c>
      <c r="B775" s="16" t="s">
        <v>2075</v>
      </c>
      <c r="C775" s="16" t="s">
        <v>367</v>
      </c>
      <c r="D775" s="10" t="s">
        <v>7</v>
      </c>
      <c r="E775" s="13">
        <v>4.9909999999999998E-3</v>
      </c>
      <c r="F775" s="13">
        <v>6.5659999999999998E-3</v>
      </c>
      <c r="G775" s="13">
        <v>0</v>
      </c>
    </row>
    <row r="776" spans="1:7" ht="17.399999999999999" customHeight="1">
      <c r="A776" s="9" t="s">
        <v>5059</v>
      </c>
      <c r="B776" s="16" t="s">
        <v>2076</v>
      </c>
      <c r="C776" s="16" t="s">
        <v>368</v>
      </c>
      <c r="D776" s="10" t="s">
        <v>7</v>
      </c>
      <c r="E776" s="13">
        <v>1.5499999999999999E-3</v>
      </c>
      <c r="F776" s="13">
        <v>2.1326000000000001E-3</v>
      </c>
      <c r="G776" s="13">
        <v>0</v>
      </c>
    </row>
    <row r="777" spans="1:7" ht="17.399999999999999" customHeight="1">
      <c r="A777" s="9" t="s">
        <v>5059</v>
      </c>
      <c r="B777" s="16" t="s">
        <v>2077</v>
      </c>
      <c r="C777" s="16" t="s">
        <v>368</v>
      </c>
      <c r="D777" s="10" t="s">
        <v>7</v>
      </c>
      <c r="E777" s="13">
        <v>1.5499999999999999E-3</v>
      </c>
      <c r="F777" s="13">
        <v>1.2773999999999999E-3</v>
      </c>
      <c r="G777" s="13">
        <f t="shared" si="13"/>
        <v>2.7260000000000001E-4</v>
      </c>
    </row>
    <row r="778" spans="1:7" ht="17.399999999999999" customHeight="1">
      <c r="A778" s="9" t="s">
        <v>5059</v>
      </c>
      <c r="B778" s="16" t="s">
        <v>2077</v>
      </c>
      <c r="C778" s="16" t="s">
        <v>368</v>
      </c>
      <c r="D778" s="10" t="s">
        <v>7</v>
      </c>
      <c r="E778" s="13">
        <v>4.6500000000000003E-4</v>
      </c>
      <c r="F778" s="13">
        <v>3.1600000000000002E-5</v>
      </c>
      <c r="G778" s="13">
        <f t="shared" si="13"/>
        <v>4.3340000000000002E-4</v>
      </c>
    </row>
    <row r="779" spans="1:7" ht="17.399999999999999" customHeight="1">
      <c r="A779" s="9" t="s">
        <v>5059</v>
      </c>
      <c r="B779" s="16" t="s">
        <v>2076</v>
      </c>
      <c r="C779" s="16" t="s">
        <v>368</v>
      </c>
      <c r="D779" s="10" t="s">
        <v>7</v>
      </c>
      <c r="E779" s="13">
        <v>3.1E-4</v>
      </c>
      <c r="F779" s="13">
        <v>5.8400000000000003E-5</v>
      </c>
      <c r="G779" s="13">
        <f t="shared" si="13"/>
        <v>2.5159999999999999E-4</v>
      </c>
    </row>
    <row r="780" spans="1:7" ht="17.399999999999999" customHeight="1">
      <c r="A780" s="9" t="s">
        <v>5059</v>
      </c>
      <c r="B780" s="16" t="s">
        <v>2078</v>
      </c>
      <c r="C780" s="16" t="s">
        <v>5060</v>
      </c>
      <c r="D780" s="10" t="s">
        <v>7</v>
      </c>
      <c r="E780" s="13">
        <v>2.15E-3</v>
      </c>
      <c r="F780" s="13">
        <v>2.3638999999999999E-3</v>
      </c>
      <c r="G780" s="13">
        <v>0</v>
      </c>
    </row>
    <row r="781" spans="1:7" ht="17.399999999999999" customHeight="1">
      <c r="A781" s="9" t="s">
        <v>5059</v>
      </c>
      <c r="B781" s="16" t="s">
        <v>2078</v>
      </c>
      <c r="C781" s="16" t="s">
        <v>5060</v>
      </c>
      <c r="D781" s="10" t="s">
        <v>7</v>
      </c>
      <c r="E781" s="13">
        <v>1.0999999999999999E-2</v>
      </c>
      <c r="F781" s="13">
        <v>5.8970999999999997E-3</v>
      </c>
      <c r="G781" s="13">
        <f t="shared" si="13"/>
        <v>5.1028999999999996E-3</v>
      </c>
    </row>
    <row r="782" spans="1:7" ht="17.399999999999999" customHeight="1">
      <c r="A782" s="9" t="s">
        <v>5059</v>
      </c>
      <c r="B782" s="16" t="s">
        <v>2079</v>
      </c>
      <c r="C782" s="16" t="s">
        <v>369</v>
      </c>
      <c r="D782" s="10" t="s">
        <v>7</v>
      </c>
      <c r="E782" s="13">
        <v>1.7149999999999999E-3</v>
      </c>
      <c r="F782" s="13">
        <v>8.83E-4</v>
      </c>
      <c r="G782" s="13">
        <f t="shared" si="13"/>
        <v>8.3199999999999995E-4</v>
      </c>
    </row>
    <row r="783" spans="1:7" ht="17.399999999999999" customHeight="1">
      <c r="A783" s="9" t="s">
        <v>5059</v>
      </c>
      <c r="B783" s="16" t="s">
        <v>2080</v>
      </c>
      <c r="C783" s="16" t="s">
        <v>369</v>
      </c>
      <c r="D783" s="10" t="s">
        <v>7</v>
      </c>
      <c r="E783" s="13">
        <v>1.7979999999999999E-3</v>
      </c>
      <c r="F783" s="13">
        <v>7.5199999999999996E-4</v>
      </c>
      <c r="G783" s="13">
        <f t="shared" si="13"/>
        <v>1.0460000000000001E-3</v>
      </c>
    </row>
    <row r="784" spans="1:7" ht="17.399999999999999" customHeight="1">
      <c r="A784" s="9" t="s">
        <v>5059</v>
      </c>
      <c r="B784" s="16" t="s">
        <v>2081</v>
      </c>
      <c r="C784" s="16" t="s">
        <v>370</v>
      </c>
      <c r="D784" s="10" t="s">
        <v>3</v>
      </c>
      <c r="E784" s="13">
        <v>9.6100000000000005E-3</v>
      </c>
      <c r="F784" s="13">
        <v>7.6990000000000001E-3</v>
      </c>
      <c r="G784" s="13">
        <f t="shared" si="13"/>
        <v>1.9110000000000004E-3</v>
      </c>
    </row>
    <row r="785" spans="1:7" ht="17.399999999999999" customHeight="1">
      <c r="A785" s="9" t="s">
        <v>5059</v>
      </c>
      <c r="B785" s="16" t="s">
        <v>2082</v>
      </c>
      <c r="C785" s="16" t="s">
        <v>371</v>
      </c>
      <c r="D785" s="10" t="s">
        <v>7</v>
      </c>
      <c r="E785" s="13">
        <v>4.8999999999999998E-3</v>
      </c>
      <c r="F785" s="13">
        <v>3.6340000000000001E-3</v>
      </c>
      <c r="G785" s="13">
        <f t="shared" si="13"/>
        <v>1.2659999999999998E-3</v>
      </c>
    </row>
    <row r="786" spans="1:7" ht="17.399999999999999" customHeight="1">
      <c r="A786" s="9" t="s">
        <v>5059</v>
      </c>
      <c r="B786" s="16" t="s">
        <v>2083</v>
      </c>
      <c r="C786" s="16" t="s">
        <v>371</v>
      </c>
      <c r="D786" s="10" t="s">
        <v>8</v>
      </c>
      <c r="E786" s="13">
        <v>6.5099999999999999E-4</v>
      </c>
      <c r="F786" s="13">
        <v>4.8299999999999998E-4</v>
      </c>
      <c r="G786" s="13">
        <f t="shared" si="13"/>
        <v>1.6800000000000002E-4</v>
      </c>
    </row>
    <row r="787" spans="1:7" ht="17.399999999999999" customHeight="1">
      <c r="A787" s="9" t="s">
        <v>5059</v>
      </c>
      <c r="B787" s="16" t="s">
        <v>2084</v>
      </c>
      <c r="C787" s="16" t="s">
        <v>372</v>
      </c>
      <c r="D787" s="10" t="s">
        <v>8</v>
      </c>
      <c r="E787" s="13">
        <v>8.0800000000000002E-4</v>
      </c>
      <c r="F787" s="13">
        <v>1.5920000000000001E-3</v>
      </c>
      <c r="G787" s="13">
        <v>0</v>
      </c>
    </row>
    <row r="788" spans="1:7" ht="17.399999999999999" customHeight="1">
      <c r="A788" s="9" t="s">
        <v>5059</v>
      </c>
      <c r="B788" s="16" t="s">
        <v>2085</v>
      </c>
      <c r="C788" s="16" t="s">
        <v>5060</v>
      </c>
      <c r="D788" s="10" t="s">
        <v>8</v>
      </c>
      <c r="E788" s="13">
        <v>2.8E-5</v>
      </c>
      <c r="F788" s="13">
        <v>3.1099999999999997E-5</v>
      </c>
      <c r="G788" s="13">
        <v>0</v>
      </c>
    </row>
    <row r="789" spans="1:7" ht="17.399999999999999" customHeight="1">
      <c r="A789" s="9" t="s">
        <v>5059</v>
      </c>
      <c r="B789" s="16" t="s">
        <v>2085</v>
      </c>
      <c r="C789" s="16" t="s">
        <v>5060</v>
      </c>
      <c r="D789" s="10" t="s">
        <v>8</v>
      </c>
      <c r="E789" s="13">
        <v>1.4E-3</v>
      </c>
      <c r="F789" s="13">
        <v>9.2290000000000004E-4</v>
      </c>
      <c r="G789" s="13">
        <f t="shared" ref="G789:G850" si="14">E789-F789</f>
        <v>4.7709999999999994E-4</v>
      </c>
    </row>
    <row r="790" spans="1:7" ht="17.399999999999999" customHeight="1">
      <c r="A790" s="9" t="s">
        <v>5059</v>
      </c>
      <c r="B790" s="16" t="s">
        <v>2086</v>
      </c>
      <c r="C790" s="16" t="s">
        <v>373</v>
      </c>
      <c r="D790" s="10" t="s">
        <v>7</v>
      </c>
      <c r="E790" s="13">
        <v>1.147E-3</v>
      </c>
      <c r="F790" s="13">
        <v>1.2616999999999999E-3</v>
      </c>
      <c r="G790" s="13">
        <v>0</v>
      </c>
    </row>
    <row r="791" spans="1:7" ht="17.399999999999999" customHeight="1">
      <c r="A791" s="9" t="s">
        <v>5059</v>
      </c>
      <c r="B791" s="16" t="s">
        <v>2086</v>
      </c>
      <c r="C791" s="16" t="s">
        <v>373</v>
      </c>
      <c r="D791" s="10" t="s">
        <v>7</v>
      </c>
      <c r="E791" s="13">
        <v>7.5000000000000002E-4</v>
      </c>
      <c r="F791" s="13">
        <v>1.5043000000000001E-3</v>
      </c>
      <c r="G791" s="13">
        <v>0</v>
      </c>
    </row>
    <row r="792" spans="1:7" ht="17.399999999999999" customHeight="1">
      <c r="A792" s="9" t="s">
        <v>5059</v>
      </c>
      <c r="B792" s="16" t="s">
        <v>2087</v>
      </c>
      <c r="C792" s="16" t="s">
        <v>374</v>
      </c>
      <c r="D792" s="10" t="s">
        <v>7</v>
      </c>
      <c r="E792" s="13">
        <v>7.1299999999999998E-4</v>
      </c>
      <c r="F792" s="13">
        <v>7.6499999999999995E-4</v>
      </c>
      <c r="G792" s="13">
        <v>0</v>
      </c>
    </row>
    <row r="793" spans="1:7" ht="17.399999999999999" customHeight="1">
      <c r="A793" s="9" t="s">
        <v>5059</v>
      </c>
      <c r="B793" s="16" t="s">
        <v>2088</v>
      </c>
      <c r="C793" s="16" t="s">
        <v>375</v>
      </c>
      <c r="D793" s="10" t="s">
        <v>7</v>
      </c>
      <c r="E793" s="13">
        <v>3.8180000000000002E-3</v>
      </c>
      <c r="F793" s="13">
        <v>1.3519999999999999E-3</v>
      </c>
      <c r="G793" s="13">
        <f t="shared" si="14"/>
        <v>2.4660000000000003E-3</v>
      </c>
    </row>
    <row r="794" spans="1:7" ht="17.399999999999999" customHeight="1">
      <c r="A794" s="9" t="s">
        <v>5059</v>
      </c>
      <c r="B794" s="16" t="s">
        <v>2089</v>
      </c>
      <c r="C794" s="16" t="s">
        <v>375</v>
      </c>
      <c r="D794" s="10" t="s">
        <v>7</v>
      </c>
      <c r="E794" s="13">
        <v>1.6819999999999999E-3</v>
      </c>
      <c r="F794" s="13">
        <v>2.7030000000000001E-3</v>
      </c>
      <c r="G794" s="13">
        <v>0</v>
      </c>
    </row>
    <row r="795" spans="1:7" ht="17.399999999999999" customHeight="1">
      <c r="A795" s="9" t="s">
        <v>5059</v>
      </c>
      <c r="B795" s="16" t="s">
        <v>2090</v>
      </c>
      <c r="C795" s="16" t="s">
        <v>375</v>
      </c>
      <c r="D795" s="10" t="s">
        <v>7</v>
      </c>
      <c r="E795" s="13">
        <v>9.2000000000000003E-4</v>
      </c>
      <c r="F795" s="13">
        <v>1.521E-3</v>
      </c>
      <c r="G795" s="13">
        <v>0</v>
      </c>
    </row>
    <row r="796" spans="1:7" ht="17.399999999999999" customHeight="1">
      <c r="A796" s="9" t="s">
        <v>5059</v>
      </c>
      <c r="B796" s="16" t="s">
        <v>2091</v>
      </c>
      <c r="C796" s="16" t="s">
        <v>47</v>
      </c>
      <c r="D796" s="10" t="s">
        <v>3</v>
      </c>
      <c r="E796" s="13">
        <v>2.4028000000000001E-2</v>
      </c>
      <c r="F796" s="13">
        <v>1.3714E-2</v>
      </c>
      <c r="G796" s="13">
        <f t="shared" si="14"/>
        <v>1.0314E-2</v>
      </c>
    </row>
    <row r="797" spans="1:7" ht="17.399999999999999" customHeight="1">
      <c r="A797" s="9" t="s">
        <v>5059</v>
      </c>
      <c r="B797" s="16" t="s">
        <v>2092</v>
      </c>
      <c r="C797" s="16" t="s">
        <v>47</v>
      </c>
      <c r="D797" s="10" t="s">
        <v>7</v>
      </c>
      <c r="E797" s="13">
        <v>8.8020000000000008E-3</v>
      </c>
      <c r="F797" s="13">
        <v>9.6900000000000007E-3</v>
      </c>
      <c r="G797" s="13">
        <v>0</v>
      </c>
    </row>
    <row r="798" spans="1:7" ht="17.399999999999999" customHeight="1">
      <c r="A798" s="9" t="s">
        <v>5059</v>
      </c>
      <c r="B798" s="16" t="s">
        <v>2092</v>
      </c>
      <c r="C798" s="16" t="s">
        <v>47</v>
      </c>
      <c r="D798" s="10" t="s">
        <v>7</v>
      </c>
      <c r="E798" s="13">
        <v>2.48E-3</v>
      </c>
      <c r="F798" s="13">
        <v>0</v>
      </c>
      <c r="G798" s="13">
        <f t="shared" si="14"/>
        <v>2.48E-3</v>
      </c>
    </row>
    <row r="799" spans="1:7" ht="17.399999999999999" customHeight="1">
      <c r="A799" s="9" t="s">
        <v>5059</v>
      </c>
      <c r="B799" s="16" t="s">
        <v>2093</v>
      </c>
      <c r="C799" s="16" t="s">
        <v>376</v>
      </c>
      <c r="D799" s="10" t="s">
        <v>8</v>
      </c>
      <c r="E799" s="13">
        <v>9.2599999999999996E-4</v>
      </c>
      <c r="F799" s="13">
        <v>8.3699999999999996E-4</v>
      </c>
      <c r="G799" s="13">
        <f t="shared" si="14"/>
        <v>8.8999999999999995E-5</v>
      </c>
    </row>
    <row r="800" spans="1:7" ht="17.399999999999999" customHeight="1">
      <c r="A800" s="9" t="s">
        <v>5059</v>
      </c>
      <c r="B800" s="16" t="s">
        <v>2094</v>
      </c>
      <c r="C800" s="16" t="s">
        <v>377</v>
      </c>
      <c r="D800" s="10" t="s">
        <v>8</v>
      </c>
      <c r="E800" s="13">
        <v>9.5100000000000002E-4</v>
      </c>
      <c r="F800" s="13">
        <v>1.1130000000000001E-3</v>
      </c>
      <c r="G800" s="13">
        <v>0</v>
      </c>
    </row>
    <row r="801" spans="1:7" ht="17.399999999999999" customHeight="1">
      <c r="A801" s="9" t="s">
        <v>5059</v>
      </c>
      <c r="B801" s="16" t="s">
        <v>2095</v>
      </c>
      <c r="C801" s="16" t="s">
        <v>378</v>
      </c>
      <c r="D801" s="10" t="s">
        <v>8</v>
      </c>
      <c r="E801" s="13">
        <v>4.3399999999999998E-4</v>
      </c>
      <c r="F801" s="13">
        <v>4.73E-4</v>
      </c>
      <c r="G801" s="13">
        <v>0</v>
      </c>
    </row>
    <row r="802" spans="1:7" ht="17.399999999999999" customHeight="1">
      <c r="A802" s="9" t="s">
        <v>5059</v>
      </c>
      <c r="B802" s="16" t="s">
        <v>2096</v>
      </c>
      <c r="C802" s="16" t="s">
        <v>379</v>
      </c>
      <c r="D802" s="10" t="s">
        <v>8</v>
      </c>
      <c r="E802" s="13">
        <v>6.7299999999999999E-4</v>
      </c>
      <c r="F802" s="13">
        <v>0</v>
      </c>
      <c r="G802" s="13">
        <f t="shared" si="14"/>
        <v>6.7299999999999999E-4</v>
      </c>
    </row>
    <row r="803" spans="1:7" ht="17.399999999999999" customHeight="1">
      <c r="A803" s="9" t="s">
        <v>5059</v>
      </c>
      <c r="B803" s="16" t="s">
        <v>2096</v>
      </c>
      <c r="C803" s="16" t="s">
        <v>379</v>
      </c>
      <c r="D803" s="10" t="s">
        <v>8</v>
      </c>
      <c r="E803" s="13">
        <v>2.9999999999999997E-4</v>
      </c>
      <c r="F803" s="13">
        <v>0</v>
      </c>
      <c r="G803" s="13">
        <f t="shared" si="14"/>
        <v>2.9999999999999997E-4</v>
      </c>
    </row>
    <row r="804" spans="1:7" ht="17.399999999999999" customHeight="1">
      <c r="A804" s="9" t="s">
        <v>5059</v>
      </c>
      <c r="B804" s="16" t="s">
        <v>2097</v>
      </c>
      <c r="C804" s="16" t="s">
        <v>380</v>
      </c>
      <c r="D804" s="10" t="s">
        <v>7</v>
      </c>
      <c r="E804" s="13">
        <v>3.4099999999999998E-3</v>
      </c>
      <c r="F804" s="13">
        <v>3.6159999999999999E-3</v>
      </c>
      <c r="G804" s="13">
        <v>0</v>
      </c>
    </row>
    <row r="805" spans="1:7" ht="17.399999999999999" customHeight="1">
      <c r="A805" s="9" t="s">
        <v>5059</v>
      </c>
      <c r="B805" s="16" t="s">
        <v>2098</v>
      </c>
      <c r="C805" s="16" t="s">
        <v>381</v>
      </c>
      <c r="D805" s="10" t="s">
        <v>7</v>
      </c>
      <c r="E805" s="13">
        <v>6.7599999999999995E-4</v>
      </c>
      <c r="F805" s="13">
        <v>7.4419999999999998E-4</v>
      </c>
      <c r="G805" s="13">
        <v>0</v>
      </c>
    </row>
    <row r="806" spans="1:7" ht="17.399999999999999" customHeight="1">
      <c r="A806" s="9" t="s">
        <v>5059</v>
      </c>
      <c r="B806" s="16" t="s">
        <v>2098</v>
      </c>
      <c r="C806" s="16" t="s">
        <v>381</v>
      </c>
      <c r="D806" s="10" t="s">
        <v>7</v>
      </c>
      <c r="E806" s="13">
        <v>3.0379999999999999E-3</v>
      </c>
      <c r="F806" s="13">
        <v>3.2087999999999999E-3</v>
      </c>
      <c r="G806" s="13">
        <v>0</v>
      </c>
    </row>
    <row r="807" spans="1:7" ht="17.399999999999999" customHeight="1">
      <c r="A807" s="9" t="s">
        <v>5059</v>
      </c>
      <c r="B807" s="16" t="s">
        <v>2099</v>
      </c>
      <c r="C807" s="16" t="s">
        <v>56</v>
      </c>
      <c r="D807" s="10" t="s">
        <v>7</v>
      </c>
      <c r="E807" s="13">
        <v>5.2620000000000002E-3</v>
      </c>
      <c r="F807" s="13">
        <v>3.075E-3</v>
      </c>
      <c r="G807" s="13">
        <f t="shared" si="14"/>
        <v>2.1870000000000001E-3</v>
      </c>
    </row>
    <row r="808" spans="1:7" ht="17.399999999999999" customHeight="1">
      <c r="A808" s="9" t="s">
        <v>5059</v>
      </c>
      <c r="B808" s="16" t="s">
        <v>2100</v>
      </c>
      <c r="C808" s="16" t="s">
        <v>382</v>
      </c>
      <c r="D808" s="10" t="s">
        <v>8</v>
      </c>
      <c r="E808" s="13">
        <v>2.931E-3</v>
      </c>
      <c r="F808" s="13">
        <v>0</v>
      </c>
      <c r="G808" s="13">
        <f t="shared" si="14"/>
        <v>2.931E-3</v>
      </c>
    </row>
    <row r="809" spans="1:7" ht="17.399999999999999" customHeight="1">
      <c r="A809" s="9" t="s">
        <v>5059</v>
      </c>
      <c r="B809" s="16" t="s">
        <v>2101</v>
      </c>
      <c r="C809" s="16" t="s">
        <v>383</v>
      </c>
      <c r="D809" s="10" t="s">
        <v>7</v>
      </c>
      <c r="E809" s="13">
        <v>8.0000000000000002E-3</v>
      </c>
      <c r="F809" s="13">
        <v>7.5560000000000002E-3</v>
      </c>
      <c r="G809" s="13">
        <f t="shared" si="14"/>
        <v>4.4399999999999995E-4</v>
      </c>
    </row>
    <row r="810" spans="1:7" ht="17.399999999999999" customHeight="1">
      <c r="A810" s="9" t="s">
        <v>5059</v>
      </c>
      <c r="B810" s="16" t="s">
        <v>2102</v>
      </c>
      <c r="C810" s="16" t="s">
        <v>384</v>
      </c>
      <c r="D810" s="10" t="s">
        <v>8</v>
      </c>
      <c r="E810" s="13">
        <v>6.1799999999999995E-4</v>
      </c>
      <c r="F810" s="13">
        <v>6.3829999999999996E-4</v>
      </c>
      <c r="G810" s="13">
        <v>0</v>
      </c>
    </row>
    <row r="811" spans="1:7" ht="17.399999999999999" customHeight="1">
      <c r="A811" s="9" t="s">
        <v>5059</v>
      </c>
      <c r="B811" s="16" t="s">
        <v>2102</v>
      </c>
      <c r="C811" s="16" t="s">
        <v>384</v>
      </c>
      <c r="D811" s="10" t="s">
        <v>8</v>
      </c>
      <c r="E811" s="13">
        <v>5.5000000000000003E-4</v>
      </c>
      <c r="F811" s="13">
        <v>5.4869999999999995E-4</v>
      </c>
      <c r="G811" s="13">
        <f t="shared" si="14"/>
        <v>1.3000000000000858E-6</v>
      </c>
    </row>
    <row r="812" spans="1:7" ht="17.399999999999999" customHeight="1">
      <c r="A812" s="9" t="s">
        <v>5059</v>
      </c>
      <c r="B812" s="16" t="s">
        <v>2103</v>
      </c>
      <c r="C812" s="16" t="s">
        <v>385</v>
      </c>
      <c r="D812" s="10" t="s">
        <v>7</v>
      </c>
      <c r="E812" s="13">
        <v>1.364E-3</v>
      </c>
      <c r="F812" s="13">
        <v>1.5004E-3</v>
      </c>
      <c r="G812" s="13">
        <v>0</v>
      </c>
    </row>
    <row r="813" spans="1:7" ht="17.399999999999999" customHeight="1">
      <c r="A813" s="9" t="s">
        <v>5059</v>
      </c>
      <c r="B813" s="16" t="s">
        <v>2103</v>
      </c>
      <c r="C813" s="16" t="s">
        <v>385</v>
      </c>
      <c r="D813" s="10" t="s">
        <v>7</v>
      </c>
      <c r="E813" s="13">
        <v>4.9600000000000002E-4</v>
      </c>
      <c r="F813" s="13">
        <v>3.5760000000000002E-4</v>
      </c>
      <c r="G813" s="13">
        <f t="shared" si="14"/>
        <v>1.384E-4</v>
      </c>
    </row>
    <row r="814" spans="1:7" ht="17.399999999999999" customHeight="1">
      <c r="A814" s="9" t="s">
        <v>5059</v>
      </c>
      <c r="B814" s="16" t="s">
        <v>2104</v>
      </c>
      <c r="C814" s="16" t="s">
        <v>386</v>
      </c>
      <c r="D814" s="10" t="s">
        <v>8</v>
      </c>
      <c r="E814" s="13">
        <v>4.9600000000000002E-4</v>
      </c>
      <c r="F814" s="13">
        <v>5.4199999999999995E-4</v>
      </c>
      <c r="G814" s="13">
        <v>0</v>
      </c>
    </row>
    <row r="815" spans="1:7" ht="17.399999999999999" customHeight="1">
      <c r="A815" s="9" t="s">
        <v>5059</v>
      </c>
      <c r="B815" s="16" t="s">
        <v>2105</v>
      </c>
      <c r="C815" s="16" t="s">
        <v>387</v>
      </c>
      <c r="D815" s="10" t="s">
        <v>7</v>
      </c>
      <c r="E815" s="13">
        <v>1.7960000000000001E-3</v>
      </c>
      <c r="F815" s="13">
        <v>1.9758000000000002E-3</v>
      </c>
      <c r="G815" s="13">
        <v>0</v>
      </c>
    </row>
    <row r="816" spans="1:7" ht="17.399999999999999" customHeight="1">
      <c r="A816" s="9" t="s">
        <v>5059</v>
      </c>
      <c r="B816" s="16" t="s">
        <v>2105</v>
      </c>
      <c r="C816" s="16" t="s">
        <v>387</v>
      </c>
      <c r="D816" s="10" t="s">
        <v>7</v>
      </c>
      <c r="E816" s="13">
        <v>2E-3</v>
      </c>
      <c r="F816" s="13">
        <v>1.9292000000000001E-3</v>
      </c>
      <c r="G816" s="13">
        <f t="shared" si="14"/>
        <v>7.0799999999999986E-5</v>
      </c>
    </row>
    <row r="817" spans="1:7" ht="17.399999999999999" customHeight="1">
      <c r="A817" s="9" t="s">
        <v>5059</v>
      </c>
      <c r="B817" s="16" t="s">
        <v>2106</v>
      </c>
      <c r="C817" s="16" t="s">
        <v>69</v>
      </c>
      <c r="D817" s="10" t="s">
        <v>7</v>
      </c>
      <c r="E817" s="13">
        <v>3.0699999999999998E-3</v>
      </c>
      <c r="F817" s="13">
        <v>1.4090000000000001E-3</v>
      </c>
      <c r="G817" s="13">
        <f t="shared" si="14"/>
        <v>1.6609999999999997E-3</v>
      </c>
    </row>
    <row r="818" spans="1:7" ht="17.399999999999999" customHeight="1">
      <c r="A818" s="9" t="s">
        <v>5059</v>
      </c>
      <c r="B818" s="16" t="s">
        <v>2107</v>
      </c>
      <c r="C818" s="16" t="s">
        <v>69</v>
      </c>
      <c r="D818" s="10" t="s">
        <v>7</v>
      </c>
      <c r="E818" s="13">
        <v>6.6E-3</v>
      </c>
      <c r="F818" s="13">
        <v>3.5509999999999999E-3</v>
      </c>
      <c r="G818" s="13">
        <f t="shared" si="14"/>
        <v>3.0490000000000001E-3</v>
      </c>
    </row>
    <row r="819" spans="1:7" ht="17.399999999999999" customHeight="1">
      <c r="A819" s="9" t="s">
        <v>5059</v>
      </c>
      <c r="B819" s="16" t="s">
        <v>2108</v>
      </c>
      <c r="C819" s="16" t="s">
        <v>388</v>
      </c>
      <c r="D819" s="10" t="s">
        <v>8</v>
      </c>
      <c r="E819" s="13">
        <v>1.629E-3</v>
      </c>
      <c r="F819" s="13">
        <v>2.1410000000000001E-3</v>
      </c>
      <c r="G819" s="13">
        <v>0</v>
      </c>
    </row>
    <row r="820" spans="1:7" ht="17.399999999999999" customHeight="1">
      <c r="A820" s="9" t="s">
        <v>5059</v>
      </c>
      <c r="B820" s="16" t="s">
        <v>2109</v>
      </c>
      <c r="C820" s="16" t="s">
        <v>389</v>
      </c>
      <c r="D820" s="10" t="s">
        <v>8</v>
      </c>
      <c r="E820" s="13">
        <v>1.085E-3</v>
      </c>
      <c r="F820" s="13">
        <v>8.7200000000000005E-4</v>
      </c>
      <c r="G820" s="13">
        <f t="shared" si="14"/>
        <v>2.1299999999999997E-4</v>
      </c>
    </row>
    <row r="821" spans="1:7" ht="17.399999999999999" customHeight="1">
      <c r="A821" s="9" t="s">
        <v>5059</v>
      </c>
      <c r="B821" s="16" t="s">
        <v>2110</v>
      </c>
      <c r="C821" s="16" t="s">
        <v>390</v>
      </c>
      <c r="D821" s="10" t="s">
        <v>8</v>
      </c>
      <c r="E821" s="13">
        <v>1.2E-4</v>
      </c>
      <c r="F821" s="13">
        <v>3.3799999999999998E-4</v>
      </c>
      <c r="G821" s="13">
        <v>0</v>
      </c>
    </row>
    <row r="822" spans="1:7" ht="17.399999999999999" customHeight="1">
      <c r="A822" s="9" t="s">
        <v>5059</v>
      </c>
      <c r="B822" s="16" t="s">
        <v>2111</v>
      </c>
      <c r="C822" s="16" t="s">
        <v>391</v>
      </c>
      <c r="D822" s="10" t="s">
        <v>7</v>
      </c>
      <c r="E822" s="13">
        <v>3.7000000000000002E-3</v>
      </c>
      <c r="F822" s="13">
        <v>2.9329999999999998E-3</v>
      </c>
      <c r="G822" s="13">
        <f t="shared" si="14"/>
        <v>7.6700000000000032E-4</v>
      </c>
    </row>
    <row r="823" spans="1:7" ht="17.399999999999999" customHeight="1">
      <c r="A823" s="9" t="s">
        <v>5065</v>
      </c>
      <c r="B823" s="16" t="s">
        <v>2112</v>
      </c>
      <c r="C823" s="16" t="s">
        <v>392</v>
      </c>
      <c r="D823" s="10" t="s">
        <v>7</v>
      </c>
      <c r="E823" s="13">
        <v>3.0379999999999999E-3</v>
      </c>
      <c r="F823" s="13">
        <v>2.9972000000000002E-3</v>
      </c>
      <c r="G823" s="13">
        <f t="shared" si="14"/>
        <v>4.0799999999999691E-5</v>
      </c>
    </row>
    <row r="824" spans="1:7" ht="17.399999999999999" customHeight="1">
      <c r="A824" s="9" t="s">
        <v>5065</v>
      </c>
      <c r="B824" s="16" t="s">
        <v>2112</v>
      </c>
      <c r="C824" s="16" t="s">
        <v>392</v>
      </c>
      <c r="D824" s="10" t="s">
        <v>7</v>
      </c>
      <c r="E824" s="13">
        <v>2E-3</v>
      </c>
      <c r="F824" s="13">
        <v>1.6080000000000001E-4</v>
      </c>
      <c r="G824" s="13">
        <f t="shared" si="14"/>
        <v>1.8392E-3</v>
      </c>
    </row>
    <row r="825" spans="1:7" ht="17.399999999999999" customHeight="1">
      <c r="A825" s="9" t="s">
        <v>5059</v>
      </c>
      <c r="B825" s="16" t="s">
        <v>2113</v>
      </c>
      <c r="C825" s="16" t="s">
        <v>393</v>
      </c>
      <c r="D825" s="10" t="s">
        <v>7</v>
      </c>
      <c r="E825" s="13">
        <v>1.178E-3</v>
      </c>
      <c r="F825" s="13">
        <v>1.2679E-3</v>
      </c>
      <c r="G825" s="13">
        <v>0</v>
      </c>
    </row>
    <row r="826" spans="1:7" ht="17.399999999999999" customHeight="1">
      <c r="A826" s="9" t="s">
        <v>5059</v>
      </c>
      <c r="B826" s="16" t="s">
        <v>2113</v>
      </c>
      <c r="C826" s="16" t="s">
        <v>393</v>
      </c>
      <c r="D826" s="10" t="s">
        <v>7</v>
      </c>
      <c r="E826" s="13">
        <v>1E-3</v>
      </c>
      <c r="F826" s="13">
        <v>8.7909999999999996E-4</v>
      </c>
      <c r="G826" s="13">
        <f t="shared" si="14"/>
        <v>1.2090000000000007E-4</v>
      </c>
    </row>
    <row r="827" spans="1:7" ht="17.399999999999999" customHeight="1">
      <c r="A827" s="9" t="s">
        <v>5059</v>
      </c>
      <c r="B827" s="16" t="s">
        <v>2114</v>
      </c>
      <c r="C827" s="16" t="s">
        <v>394</v>
      </c>
      <c r="D827" s="10" t="s">
        <v>3</v>
      </c>
      <c r="E827" s="13">
        <v>9.4850000000000004E-3</v>
      </c>
      <c r="F827" s="13">
        <v>1.01688E-2</v>
      </c>
      <c r="G827" s="13">
        <v>0</v>
      </c>
    </row>
    <row r="828" spans="1:7" ht="17.399999999999999" customHeight="1">
      <c r="A828" s="9" t="s">
        <v>5059</v>
      </c>
      <c r="B828" s="16" t="s">
        <v>2114</v>
      </c>
      <c r="C828" s="16" t="s">
        <v>394</v>
      </c>
      <c r="D828" s="10" t="s">
        <v>3</v>
      </c>
      <c r="E828" s="13">
        <v>9.5169999999999994E-3</v>
      </c>
      <c r="F828" s="13">
        <v>3.5211999999999999E-3</v>
      </c>
      <c r="G828" s="13">
        <f t="shared" si="14"/>
        <v>5.995799999999999E-3</v>
      </c>
    </row>
    <row r="829" spans="1:7" ht="17.399999999999999" customHeight="1">
      <c r="A829" s="9" t="s">
        <v>5059</v>
      </c>
      <c r="B829" s="16" t="s">
        <v>2115</v>
      </c>
      <c r="C829" s="16" t="s">
        <v>395</v>
      </c>
      <c r="D829" s="10" t="s">
        <v>8</v>
      </c>
      <c r="E829" s="13">
        <v>4.0000000000000003E-5</v>
      </c>
      <c r="F829" s="13">
        <v>5.0000000000000004E-6</v>
      </c>
      <c r="G829" s="13">
        <f t="shared" si="14"/>
        <v>3.5000000000000004E-5</v>
      </c>
    </row>
    <row r="830" spans="1:7" ht="17.399999999999999" customHeight="1">
      <c r="A830" s="9" t="s">
        <v>5059</v>
      </c>
      <c r="B830" s="16" t="s">
        <v>2116</v>
      </c>
      <c r="C830" s="16" t="s">
        <v>396</v>
      </c>
      <c r="D830" s="10" t="s">
        <v>7</v>
      </c>
      <c r="E830" s="13">
        <v>5.5599999999999996E-4</v>
      </c>
      <c r="F830" s="13">
        <v>6.1180000000000002E-4</v>
      </c>
      <c r="G830" s="13">
        <v>0</v>
      </c>
    </row>
    <row r="831" spans="1:7" ht="17.399999999999999" customHeight="1">
      <c r="A831" s="9" t="s">
        <v>5059</v>
      </c>
      <c r="B831" s="16" t="s">
        <v>2116</v>
      </c>
      <c r="C831" s="16" t="s">
        <v>396</v>
      </c>
      <c r="D831" s="10" t="s">
        <v>7</v>
      </c>
      <c r="E831" s="13">
        <v>8.9999999999999998E-4</v>
      </c>
      <c r="F831" s="13">
        <v>4.8119999999999999E-4</v>
      </c>
      <c r="G831" s="13">
        <f t="shared" si="14"/>
        <v>4.1879999999999999E-4</v>
      </c>
    </row>
    <row r="832" spans="1:7" ht="17.399999999999999" customHeight="1">
      <c r="A832" s="9" t="s">
        <v>5059</v>
      </c>
      <c r="B832" s="16" t="s">
        <v>2117</v>
      </c>
      <c r="C832" s="16" t="s">
        <v>397</v>
      </c>
      <c r="D832" s="10" t="s">
        <v>8</v>
      </c>
      <c r="E832" s="13">
        <v>4.6500000000000003E-4</v>
      </c>
      <c r="F832" s="13">
        <v>3.59E-4</v>
      </c>
      <c r="G832" s="13">
        <f t="shared" si="14"/>
        <v>1.0600000000000003E-4</v>
      </c>
    </row>
    <row r="833" spans="1:7" ht="17.399999999999999" customHeight="1">
      <c r="A833" s="9" t="s">
        <v>5059</v>
      </c>
      <c r="B833" s="16" t="s">
        <v>2118</v>
      </c>
      <c r="C833" s="16" t="s">
        <v>397</v>
      </c>
      <c r="D833" s="10" t="s">
        <v>8</v>
      </c>
      <c r="E833" s="13">
        <v>3.1E-4</v>
      </c>
      <c r="F833" s="13">
        <v>4.9600000000000002E-4</v>
      </c>
      <c r="G833" s="13">
        <v>0</v>
      </c>
    </row>
    <row r="834" spans="1:7" ht="17.399999999999999" customHeight="1">
      <c r="A834" s="9" t="s">
        <v>5059</v>
      </c>
      <c r="B834" s="16" t="s">
        <v>2119</v>
      </c>
      <c r="C834" s="16" t="s">
        <v>398</v>
      </c>
      <c r="D834" s="10" t="s">
        <v>7</v>
      </c>
      <c r="E834" s="13">
        <v>1.24E-3</v>
      </c>
      <c r="F834" s="13">
        <v>1.124E-3</v>
      </c>
      <c r="G834" s="13">
        <f t="shared" si="14"/>
        <v>1.16E-4</v>
      </c>
    </row>
    <row r="835" spans="1:7" ht="17.399999999999999" customHeight="1">
      <c r="A835" s="9" t="s">
        <v>5059</v>
      </c>
      <c r="B835" s="16" t="s">
        <v>2120</v>
      </c>
      <c r="C835" s="16" t="s">
        <v>398</v>
      </c>
      <c r="D835" s="10" t="s">
        <v>7</v>
      </c>
      <c r="E835" s="13">
        <v>6.2E-4</v>
      </c>
      <c r="F835" s="13">
        <v>6.5499999999999998E-4</v>
      </c>
      <c r="G835" s="13">
        <v>0</v>
      </c>
    </row>
    <row r="836" spans="1:7" ht="17.399999999999999" customHeight="1">
      <c r="A836" s="9" t="s">
        <v>5059</v>
      </c>
      <c r="B836" s="16" t="s">
        <v>2121</v>
      </c>
      <c r="C836" s="16" t="s">
        <v>398</v>
      </c>
      <c r="D836" s="10" t="s">
        <v>7</v>
      </c>
      <c r="E836" s="13">
        <v>2.1700000000000001E-3</v>
      </c>
      <c r="F836" s="13">
        <v>2.3530000000000001E-3</v>
      </c>
      <c r="G836" s="13">
        <v>0</v>
      </c>
    </row>
    <row r="837" spans="1:7" ht="17.399999999999999" customHeight="1">
      <c r="A837" s="9" t="s">
        <v>5059</v>
      </c>
      <c r="B837" s="16" t="s">
        <v>2122</v>
      </c>
      <c r="C837" s="16" t="s">
        <v>399</v>
      </c>
      <c r="D837" s="10" t="s">
        <v>7</v>
      </c>
      <c r="E837" s="13">
        <v>3.7200000000000002E-3</v>
      </c>
      <c r="F837" s="13">
        <v>3.5500000000000002E-3</v>
      </c>
      <c r="G837" s="13">
        <f t="shared" si="14"/>
        <v>1.7000000000000001E-4</v>
      </c>
    </row>
    <row r="838" spans="1:7" ht="17.399999999999999" customHeight="1">
      <c r="A838" s="9" t="s">
        <v>5059</v>
      </c>
      <c r="B838" s="16" t="s">
        <v>2122</v>
      </c>
      <c r="C838" s="16" t="s">
        <v>399</v>
      </c>
      <c r="D838" s="10" t="s">
        <v>7</v>
      </c>
      <c r="E838" s="13">
        <v>9.3000000000000005E-4</v>
      </c>
      <c r="F838" s="13">
        <v>0</v>
      </c>
      <c r="G838" s="13">
        <f t="shared" si="14"/>
        <v>9.3000000000000005E-4</v>
      </c>
    </row>
    <row r="839" spans="1:7" ht="17.399999999999999" customHeight="1">
      <c r="A839" s="9" t="s">
        <v>5059</v>
      </c>
      <c r="B839" s="16" t="s">
        <v>2123</v>
      </c>
      <c r="C839" s="16" t="s">
        <v>400</v>
      </c>
      <c r="D839" s="10" t="s">
        <v>7</v>
      </c>
      <c r="E839" s="13">
        <v>3.1580000000000002E-3</v>
      </c>
      <c r="F839" s="13">
        <v>3.4259999999999998E-3</v>
      </c>
      <c r="G839" s="13">
        <v>0</v>
      </c>
    </row>
    <row r="840" spans="1:7" ht="17.399999999999999" customHeight="1">
      <c r="A840" s="9" t="s">
        <v>5059</v>
      </c>
      <c r="B840" s="16" t="s">
        <v>2123</v>
      </c>
      <c r="C840" s="16" t="s">
        <v>400</v>
      </c>
      <c r="D840" s="10" t="s">
        <v>7</v>
      </c>
      <c r="E840" s="13">
        <v>1.5E-3</v>
      </c>
      <c r="F840" s="13">
        <v>0</v>
      </c>
      <c r="G840" s="13">
        <f t="shared" si="14"/>
        <v>1.5E-3</v>
      </c>
    </row>
    <row r="841" spans="1:7" ht="17.399999999999999" customHeight="1">
      <c r="A841" s="9" t="s">
        <v>5059</v>
      </c>
      <c r="B841" s="16" t="s">
        <v>2124</v>
      </c>
      <c r="C841" s="16" t="s">
        <v>401</v>
      </c>
      <c r="D841" s="10" t="s">
        <v>8</v>
      </c>
      <c r="E841" s="13">
        <v>8.9700000000000001E-4</v>
      </c>
      <c r="F841" s="13">
        <v>1.526E-3</v>
      </c>
      <c r="G841" s="13">
        <v>0</v>
      </c>
    </row>
    <row r="842" spans="1:7" ht="17.399999999999999" customHeight="1">
      <c r="A842" s="9" t="s">
        <v>5059</v>
      </c>
      <c r="B842" s="16" t="s">
        <v>2125</v>
      </c>
      <c r="C842" s="16" t="s">
        <v>402</v>
      </c>
      <c r="D842" s="10" t="s">
        <v>8</v>
      </c>
      <c r="E842" s="13">
        <v>8.4400000000000002E-4</v>
      </c>
      <c r="F842" s="13">
        <v>8.141E-4</v>
      </c>
      <c r="G842" s="13">
        <f t="shared" si="14"/>
        <v>2.9900000000000022E-5</v>
      </c>
    </row>
    <row r="843" spans="1:7" ht="17.399999999999999" customHeight="1">
      <c r="A843" s="9" t="s">
        <v>5059</v>
      </c>
      <c r="B843" s="16" t="s">
        <v>2126</v>
      </c>
      <c r="C843" s="16" t="s">
        <v>402</v>
      </c>
      <c r="D843" s="10" t="s">
        <v>7</v>
      </c>
      <c r="E843" s="13">
        <v>2.9619999999999998E-3</v>
      </c>
      <c r="F843" s="13">
        <v>3.3731999999999998E-3</v>
      </c>
      <c r="G843" s="13">
        <v>0</v>
      </c>
    </row>
    <row r="844" spans="1:7" ht="17.399999999999999" customHeight="1">
      <c r="A844" s="9" t="s">
        <v>5059</v>
      </c>
      <c r="B844" s="16" t="s">
        <v>2126</v>
      </c>
      <c r="C844" s="16" t="s">
        <v>402</v>
      </c>
      <c r="D844" s="10" t="s">
        <v>7</v>
      </c>
      <c r="E844" s="13">
        <v>2E-3</v>
      </c>
      <c r="F844" s="13">
        <v>1.7258E-3</v>
      </c>
      <c r="G844" s="13">
        <f t="shared" si="14"/>
        <v>2.7420000000000005E-4</v>
      </c>
    </row>
    <row r="845" spans="1:7" ht="17.399999999999999" customHeight="1">
      <c r="A845" s="9" t="s">
        <v>5059</v>
      </c>
      <c r="B845" s="16" t="s">
        <v>2125</v>
      </c>
      <c r="C845" s="16" t="s">
        <v>402</v>
      </c>
      <c r="D845" s="10" t="s">
        <v>8</v>
      </c>
      <c r="E845" s="13">
        <v>2.9999999999999997E-4</v>
      </c>
      <c r="F845" s="13">
        <v>4.1990000000000001E-4</v>
      </c>
      <c r="G845" s="13">
        <v>0</v>
      </c>
    </row>
    <row r="846" spans="1:7" ht="17.399999999999999" customHeight="1">
      <c r="A846" s="9" t="s">
        <v>5059</v>
      </c>
      <c r="B846" s="16" t="s">
        <v>2127</v>
      </c>
      <c r="C846" s="16" t="s">
        <v>5060</v>
      </c>
      <c r="D846" s="10" t="s">
        <v>8</v>
      </c>
      <c r="E846" s="13">
        <v>4.0299999999999998E-4</v>
      </c>
      <c r="F846" s="13">
        <v>4.4299999999999998E-4</v>
      </c>
      <c r="G846" s="13">
        <v>0</v>
      </c>
    </row>
    <row r="847" spans="1:7" ht="17.399999999999999" customHeight="1">
      <c r="A847" s="9" t="s">
        <v>5059</v>
      </c>
      <c r="B847" s="16" t="s">
        <v>2128</v>
      </c>
      <c r="C847" s="16" t="s">
        <v>5060</v>
      </c>
      <c r="D847" s="10" t="s">
        <v>7</v>
      </c>
      <c r="E847" s="13">
        <v>1.9040000000000001E-3</v>
      </c>
      <c r="F847" s="13">
        <v>2.2690000000000002E-3</v>
      </c>
      <c r="G847" s="13">
        <v>0</v>
      </c>
    </row>
    <row r="848" spans="1:7" ht="17.399999999999999" customHeight="1">
      <c r="A848" s="9" t="s">
        <v>5059</v>
      </c>
      <c r="B848" s="16" t="s">
        <v>2129</v>
      </c>
      <c r="C848" s="16" t="s">
        <v>5060</v>
      </c>
      <c r="D848" s="10" t="s">
        <v>7</v>
      </c>
      <c r="E848" s="13">
        <v>2E-3</v>
      </c>
      <c r="F848" s="13">
        <v>2.0140000000000002E-3</v>
      </c>
      <c r="G848" s="13">
        <v>0</v>
      </c>
    </row>
    <row r="849" spans="1:7" ht="17.399999999999999" customHeight="1">
      <c r="A849" s="9" t="s">
        <v>5059</v>
      </c>
      <c r="B849" s="16" t="s">
        <v>2130</v>
      </c>
      <c r="C849" s="16" t="s">
        <v>403</v>
      </c>
      <c r="D849" s="10" t="s">
        <v>8</v>
      </c>
      <c r="E849" s="13">
        <v>1.188E-3</v>
      </c>
      <c r="F849" s="13">
        <v>1.5510000000000001E-3</v>
      </c>
      <c r="G849" s="13">
        <v>0</v>
      </c>
    </row>
    <row r="850" spans="1:7" ht="17.399999999999999" customHeight="1">
      <c r="A850" s="9" t="s">
        <v>5059</v>
      </c>
      <c r="B850" s="16" t="s">
        <v>2131</v>
      </c>
      <c r="C850" s="16" t="s">
        <v>404</v>
      </c>
      <c r="D850" s="10" t="s">
        <v>7</v>
      </c>
      <c r="E850" s="13">
        <v>3.5360000000000001E-3</v>
      </c>
      <c r="F850" s="13">
        <v>3.0479999999999999E-3</v>
      </c>
      <c r="G850" s="13">
        <f t="shared" si="14"/>
        <v>4.8800000000000015E-4</v>
      </c>
    </row>
    <row r="851" spans="1:7" ht="17.399999999999999" customHeight="1">
      <c r="A851" s="9" t="s">
        <v>5059</v>
      </c>
      <c r="B851" s="16" t="s">
        <v>2132</v>
      </c>
      <c r="C851" s="16" t="s">
        <v>405</v>
      </c>
      <c r="D851" s="10" t="s">
        <v>8</v>
      </c>
      <c r="E851" s="13">
        <v>9.6400000000000001E-4</v>
      </c>
      <c r="F851" s="13">
        <v>1.0601E-3</v>
      </c>
      <c r="G851" s="13">
        <v>0</v>
      </c>
    </row>
    <row r="852" spans="1:7" ht="17.399999999999999" customHeight="1">
      <c r="A852" s="9" t="s">
        <v>5059</v>
      </c>
      <c r="B852" s="16" t="s">
        <v>2132</v>
      </c>
      <c r="C852" s="16" t="s">
        <v>405</v>
      </c>
      <c r="D852" s="10" t="s">
        <v>8</v>
      </c>
      <c r="E852" s="13">
        <v>5.9999999999999995E-4</v>
      </c>
      <c r="F852" s="13">
        <v>4.7990000000000001E-4</v>
      </c>
      <c r="G852" s="13">
        <f t="shared" ref="G852:G914" si="15">E852-F852</f>
        <v>1.2009999999999994E-4</v>
      </c>
    </row>
    <row r="853" spans="1:7" ht="17.399999999999999" customHeight="1">
      <c r="A853" s="9" t="s">
        <v>5065</v>
      </c>
      <c r="B853" s="16" t="s">
        <v>2133</v>
      </c>
      <c r="C853" s="16" t="s">
        <v>406</v>
      </c>
      <c r="D853" s="10">
        <v>9</v>
      </c>
      <c r="E853" s="13">
        <v>3.774E-3</v>
      </c>
      <c r="F853" s="13">
        <v>2.8300000000000001E-3</v>
      </c>
      <c r="G853" s="13">
        <f t="shared" si="15"/>
        <v>9.4399999999999996E-4</v>
      </c>
    </row>
    <row r="854" spans="1:7" ht="17.399999999999999" customHeight="1">
      <c r="A854" s="9" t="s">
        <v>5059</v>
      </c>
      <c r="B854" s="16" t="s">
        <v>2134</v>
      </c>
      <c r="C854" s="16" t="s">
        <v>407</v>
      </c>
      <c r="D854" s="10" t="s">
        <v>7</v>
      </c>
      <c r="E854" s="13">
        <v>1.6739999999999999E-3</v>
      </c>
      <c r="F854" s="13">
        <v>1.8414E-3</v>
      </c>
      <c r="G854" s="13">
        <v>0</v>
      </c>
    </row>
    <row r="855" spans="1:7" ht="17.399999999999999" customHeight="1">
      <c r="A855" s="9" t="s">
        <v>5059</v>
      </c>
      <c r="B855" s="16" t="s">
        <v>2134</v>
      </c>
      <c r="C855" s="16" t="s">
        <v>407</v>
      </c>
      <c r="D855" s="10" t="s">
        <v>7</v>
      </c>
      <c r="E855" s="13">
        <v>2E-3</v>
      </c>
      <c r="F855" s="13">
        <v>1.7446E-3</v>
      </c>
      <c r="G855" s="13">
        <f t="shared" si="15"/>
        <v>2.5540000000000003E-4</v>
      </c>
    </row>
    <row r="856" spans="1:7" ht="17.399999999999999" customHeight="1">
      <c r="A856" s="9" t="s">
        <v>5059</v>
      </c>
      <c r="B856" s="16" t="s">
        <v>2135</v>
      </c>
      <c r="C856" s="16" t="s">
        <v>5060</v>
      </c>
      <c r="D856" s="10" t="s">
        <v>8</v>
      </c>
      <c r="E856" s="13">
        <v>3.9100000000000002E-4</v>
      </c>
      <c r="F856" s="13">
        <v>2.22E-4</v>
      </c>
      <c r="G856" s="13">
        <f t="shared" si="15"/>
        <v>1.6900000000000002E-4</v>
      </c>
    </row>
    <row r="857" spans="1:7" ht="17.399999999999999" customHeight="1">
      <c r="A857" s="9" t="s">
        <v>5059</v>
      </c>
      <c r="B857" s="16" t="s">
        <v>2136</v>
      </c>
      <c r="C857" s="16" t="s">
        <v>5060</v>
      </c>
      <c r="D857" s="10" t="s">
        <v>8</v>
      </c>
      <c r="E857" s="13">
        <v>3.1E-4</v>
      </c>
      <c r="F857" s="13">
        <v>7.6300000000000001E-4</v>
      </c>
      <c r="G857" s="13">
        <v>0</v>
      </c>
    </row>
    <row r="858" spans="1:7" ht="17.399999999999999" customHeight="1">
      <c r="A858" s="9" t="s">
        <v>5059</v>
      </c>
      <c r="B858" s="16" t="s">
        <v>2137</v>
      </c>
      <c r="C858" s="16" t="s">
        <v>408</v>
      </c>
      <c r="D858" s="10" t="s">
        <v>7</v>
      </c>
      <c r="E858" s="13">
        <v>4.3400000000000001E-3</v>
      </c>
      <c r="F858" s="13">
        <v>3.2190000000000001E-3</v>
      </c>
      <c r="G858" s="13">
        <f t="shared" si="15"/>
        <v>1.121E-3</v>
      </c>
    </row>
    <row r="859" spans="1:7" ht="17.399999999999999" customHeight="1">
      <c r="A859" s="9" t="s">
        <v>5059</v>
      </c>
      <c r="B859" s="16" t="s">
        <v>1532</v>
      </c>
      <c r="C859" s="16" t="s">
        <v>409</v>
      </c>
      <c r="D859" s="10" t="s">
        <v>8</v>
      </c>
      <c r="E859" s="13">
        <v>5.53E-4</v>
      </c>
      <c r="F859" s="13">
        <v>2.2910000000000001E-3</v>
      </c>
      <c r="G859" s="13">
        <v>0</v>
      </c>
    </row>
    <row r="860" spans="1:7" ht="17.399999999999999" customHeight="1">
      <c r="A860" s="9" t="s">
        <v>5059</v>
      </c>
      <c r="B860" s="16" t="s">
        <v>2138</v>
      </c>
      <c r="C860" s="16" t="s">
        <v>5060</v>
      </c>
      <c r="D860" s="10" t="s">
        <v>8</v>
      </c>
      <c r="E860" s="13">
        <v>8.0000000000000004E-4</v>
      </c>
      <c r="F860" s="13">
        <v>5.1699999999999999E-4</v>
      </c>
      <c r="G860" s="13">
        <f t="shared" si="15"/>
        <v>2.8300000000000005E-4</v>
      </c>
    </row>
    <row r="861" spans="1:7" ht="17.399999999999999" customHeight="1">
      <c r="A861" s="9" t="s">
        <v>5059</v>
      </c>
      <c r="B861" s="16" t="s">
        <v>2139</v>
      </c>
      <c r="C861" s="16" t="s">
        <v>410</v>
      </c>
      <c r="D861" s="10" t="s">
        <v>7</v>
      </c>
      <c r="E861" s="13">
        <v>2.5999999999999999E-3</v>
      </c>
      <c r="F861" s="13">
        <v>2.3119999999999998E-3</v>
      </c>
      <c r="G861" s="13">
        <f t="shared" si="15"/>
        <v>2.8800000000000006E-4</v>
      </c>
    </row>
    <row r="862" spans="1:7" ht="17.399999999999999" customHeight="1">
      <c r="A862" s="9" t="s">
        <v>5059</v>
      </c>
      <c r="B862" s="16" t="s">
        <v>2140</v>
      </c>
      <c r="C862" s="16" t="s">
        <v>411</v>
      </c>
      <c r="D862" s="10" t="s">
        <v>7</v>
      </c>
      <c r="E862" s="13">
        <v>3.3630000000000001E-3</v>
      </c>
      <c r="F862" s="13">
        <v>4.7689999999999998E-3</v>
      </c>
      <c r="G862" s="13">
        <v>0</v>
      </c>
    </row>
    <row r="863" spans="1:7" ht="17.399999999999999" customHeight="1">
      <c r="A863" s="9" t="s">
        <v>5059</v>
      </c>
      <c r="B863" s="16" t="s">
        <v>2141</v>
      </c>
      <c r="C863" s="16" t="s">
        <v>5060</v>
      </c>
      <c r="D863" s="10" t="s">
        <v>8</v>
      </c>
      <c r="E863" s="13">
        <v>4.0299999999999998E-4</v>
      </c>
      <c r="F863" s="13">
        <v>3.6499999999999998E-4</v>
      </c>
      <c r="G863" s="13">
        <f t="shared" si="15"/>
        <v>3.8000000000000002E-5</v>
      </c>
    </row>
    <row r="864" spans="1:7" ht="17.399999999999999" customHeight="1">
      <c r="A864" s="9" t="s">
        <v>5059</v>
      </c>
      <c r="B864" s="16" t="s">
        <v>2142</v>
      </c>
      <c r="C864" s="16" t="s">
        <v>5060</v>
      </c>
      <c r="D864" s="10" t="s">
        <v>8</v>
      </c>
      <c r="E864" s="13">
        <v>8.1300000000000003E-4</v>
      </c>
      <c r="F864" s="13">
        <v>8.8400000000000002E-4</v>
      </c>
      <c r="G864" s="13">
        <v>0</v>
      </c>
    </row>
    <row r="865" spans="1:7" ht="17.399999999999999" customHeight="1">
      <c r="A865" s="9" t="s">
        <v>5059</v>
      </c>
      <c r="B865" s="16" t="s">
        <v>2143</v>
      </c>
      <c r="C865" s="16" t="s">
        <v>412</v>
      </c>
      <c r="D865" s="10" t="s">
        <v>3</v>
      </c>
      <c r="E865" s="13">
        <v>4.4840000000000001E-3</v>
      </c>
      <c r="F865" s="13">
        <v>4.9335000000000004E-3</v>
      </c>
      <c r="G865" s="13">
        <v>0</v>
      </c>
    </row>
    <row r="866" spans="1:7" ht="17.399999999999999" customHeight="1">
      <c r="A866" s="9" t="s">
        <v>5059</v>
      </c>
      <c r="B866" s="16" t="s">
        <v>2143</v>
      </c>
      <c r="C866" s="16" t="s">
        <v>412</v>
      </c>
      <c r="D866" s="10" t="s">
        <v>3</v>
      </c>
      <c r="E866" s="13">
        <v>1.2E-2</v>
      </c>
      <c r="F866" s="13">
        <v>1.20655E-2</v>
      </c>
      <c r="G866" s="13">
        <v>0</v>
      </c>
    </row>
    <row r="867" spans="1:7" ht="17.399999999999999" customHeight="1">
      <c r="A867" s="9" t="s">
        <v>5059</v>
      </c>
      <c r="B867" s="16" t="s">
        <v>2144</v>
      </c>
      <c r="C867" s="16" t="s">
        <v>5060</v>
      </c>
      <c r="D867" s="10" t="s">
        <v>8</v>
      </c>
      <c r="E867" s="13">
        <v>1.46E-4</v>
      </c>
      <c r="F867" s="13">
        <v>4.0499999999999998E-4</v>
      </c>
      <c r="G867" s="13">
        <v>0</v>
      </c>
    </row>
    <row r="868" spans="1:7" ht="17.399999999999999" customHeight="1">
      <c r="A868" s="9" t="s">
        <v>5059</v>
      </c>
      <c r="B868" s="16" t="s">
        <v>2145</v>
      </c>
      <c r="C868" s="16" t="s">
        <v>5060</v>
      </c>
      <c r="D868" s="10" t="s">
        <v>8</v>
      </c>
      <c r="E868" s="13">
        <v>1.2999999999999999E-4</v>
      </c>
      <c r="F868" s="13">
        <v>5.7399999999999997E-4</v>
      </c>
      <c r="G868" s="13">
        <v>0</v>
      </c>
    </row>
    <row r="869" spans="1:7" ht="17.399999999999999" customHeight="1">
      <c r="A869" s="9" t="s">
        <v>5059</v>
      </c>
      <c r="B869" s="16" t="s">
        <v>2146</v>
      </c>
      <c r="C869" s="16" t="s">
        <v>413</v>
      </c>
      <c r="D869" s="10" t="s">
        <v>0</v>
      </c>
      <c r="E869" s="13">
        <v>6.8199999999999997E-3</v>
      </c>
      <c r="F869" s="13">
        <v>7.4110000000000001E-3</v>
      </c>
      <c r="G869" s="13">
        <v>0</v>
      </c>
    </row>
    <row r="870" spans="1:7" ht="17.399999999999999" customHeight="1">
      <c r="A870" s="9" t="s">
        <v>5059</v>
      </c>
      <c r="B870" s="16" t="s">
        <v>2147</v>
      </c>
      <c r="C870" s="16" t="s">
        <v>413</v>
      </c>
      <c r="D870" s="10" t="s">
        <v>0</v>
      </c>
      <c r="E870" s="13">
        <v>0.2349</v>
      </c>
      <c r="F870" s="13">
        <v>0.185192</v>
      </c>
      <c r="G870" s="13">
        <f t="shared" si="15"/>
        <v>4.9708000000000002E-2</v>
      </c>
    </row>
    <row r="871" spans="1:7" ht="17.399999999999999" customHeight="1">
      <c r="A871" s="9" t="s">
        <v>5059</v>
      </c>
      <c r="B871" s="16" t="s">
        <v>2148</v>
      </c>
      <c r="C871" s="16" t="s">
        <v>414</v>
      </c>
      <c r="D871" s="10" t="s">
        <v>7</v>
      </c>
      <c r="E871" s="13">
        <v>4.326E-3</v>
      </c>
      <c r="F871" s="13">
        <v>4.7600000000000003E-3</v>
      </c>
      <c r="G871" s="13">
        <v>0</v>
      </c>
    </row>
    <row r="872" spans="1:7" ht="17.399999999999999" customHeight="1">
      <c r="A872" s="9" t="s">
        <v>5059</v>
      </c>
      <c r="B872" s="16" t="s">
        <v>2148</v>
      </c>
      <c r="C872" s="16" t="s">
        <v>414</v>
      </c>
      <c r="D872" s="10" t="s">
        <v>7</v>
      </c>
      <c r="E872" s="13">
        <v>3.0999999999999999E-3</v>
      </c>
      <c r="F872" s="13">
        <v>2.6740000000000002E-3</v>
      </c>
      <c r="G872" s="13">
        <f t="shared" si="15"/>
        <v>4.2599999999999973E-4</v>
      </c>
    </row>
    <row r="873" spans="1:7" ht="17.399999999999999" customHeight="1">
      <c r="A873" s="9" t="s">
        <v>5059</v>
      </c>
      <c r="B873" s="16" t="s">
        <v>2149</v>
      </c>
      <c r="C873" s="16" t="s">
        <v>415</v>
      </c>
      <c r="D873" s="10" t="s">
        <v>7</v>
      </c>
      <c r="E873" s="13">
        <v>1.74E-3</v>
      </c>
      <c r="F873" s="13">
        <v>1.8910000000000001E-3</v>
      </c>
      <c r="G873" s="13">
        <v>0</v>
      </c>
    </row>
    <row r="874" spans="1:7" ht="17.399999999999999" customHeight="1">
      <c r="A874" s="9" t="s">
        <v>5059</v>
      </c>
      <c r="B874" s="16" t="s">
        <v>2150</v>
      </c>
      <c r="C874" s="16" t="s">
        <v>416</v>
      </c>
      <c r="D874" s="10" t="s">
        <v>0</v>
      </c>
      <c r="E874" s="13">
        <v>1.1469999999999999E-2</v>
      </c>
      <c r="F874" s="13">
        <v>6.9046999999999997E-3</v>
      </c>
      <c r="G874" s="13">
        <f t="shared" si="15"/>
        <v>4.5652999999999996E-3</v>
      </c>
    </row>
    <row r="875" spans="1:7" ht="17.399999999999999" customHeight="1">
      <c r="A875" s="9" t="s">
        <v>5059</v>
      </c>
      <c r="B875" s="16" t="s">
        <v>2151</v>
      </c>
      <c r="C875" s="16" t="s">
        <v>416</v>
      </c>
      <c r="D875" s="10" t="s">
        <v>3</v>
      </c>
      <c r="E875" s="13">
        <v>1.3950000000000001E-2</v>
      </c>
      <c r="F875" s="13">
        <v>8.2114000000000006E-3</v>
      </c>
      <c r="G875" s="13">
        <f t="shared" si="15"/>
        <v>5.7386E-3</v>
      </c>
    </row>
    <row r="876" spans="1:7" ht="17.399999999999999" customHeight="1">
      <c r="A876" s="9" t="s">
        <v>5059</v>
      </c>
      <c r="B876" s="16" t="s">
        <v>2152</v>
      </c>
      <c r="C876" s="16" t="s">
        <v>416</v>
      </c>
      <c r="D876" s="10" t="s">
        <v>0</v>
      </c>
      <c r="E876" s="13">
        <v>1.3950000000000001E-2</v>
      </c>
      <c r="F876" s="13">
        <v>8.3981000000000004E-3</v>
      </c>
      <c r="G876" s="13">
        <f t="shared" si="15"/>
        <v>5.5519000000000002E-3</v>
      </c>
    </row>
    <row r="877" spans="1:7" ht="17.399999999999999" customHeight="1">
      <c r="A877" s="9" t="s">
        <v>5059</v>
      </c>
      <c r="B877" s="16" t="s">
        <v>2153</v>
      </c>
      <c r="C877" s="16" t="s">
        <v>416</v>
      </c>
      <c r="D877" s="10" t="s">
        <v>0</v>
      </c>
      <c r="E877" s="13">
        <v>0.39989999999999998</v>
      </c>
      <c r="F877" s="13">
        <v>0.4596828</v>
      </c>
      <c r="G877" s="13">
        <v>0</v>
      </c>
    </row>
    <row r="878" spans="1:7" ht="17.399999999999999" customHeight="1">
      <c r="A878" s="9" t="s">
        <v>5059</v>
      </c>
      <c r="B878" s="16" t="s">
        <v>2153</v>
      </c>
      <c r="C878" s="16" t="s">
        <v>416</v>
      </c>
      <c r="D878" s="10" t="s">
        <v>0</v>
      </c>
      <c r="E878" s="13">
        <v>0.40500000000000003</v>
      </c>
      <c r="F878" s="13">
        <v>0.37406919999999999</v>
      </c>
      <c r="G878" s="13">
        <f t="shared" si="15"/>
        <v>3.0930800000000036E-2</v>
      </c>
    </row>
    <row r="879" spans="1:7" ht="17.399999999999999" customHeight="1">
      <c r="A879" s="9" t="s">
        <v>5059</v>
      </c>
      <c r="B879" s="16" t="s">
        <v>2152</v>
      </c>
      <c r="C879" s="16" t="s">
        <v>416</v>
      </c>
      <c r="D879" s="10" t="s">
        <v>0</v>
      </c>
      <c r="E879" s="13">
        <v>3.1E-4</v>
      </c>
      <c r="F879" s="13">
        <v>6.8079000000000004E-3</v>
      </c>
      <c r="G879" s="13">
        <v>0</v>
      </c>
    </row>
    <row r="880" spans="1:7" ht="17.399999999999999" customHeight="1">
      <c r="A880" s="9" t="s">
        <v>5059</v>
      </c>
      <c r="B880" s="16" t="s">
        <v>2151</v>
      </c>
      <c r="C880" s="16" t="s">
        <v>416</v>
      </c>
      <c r="D880" s="10" t="s">
        <v>3</v>
      </c>
      <c r="E880" s="13">
        <v>3.1E-4</v>
      </c>
      <c r="F880" s="13">
        <v>6.6566000000000004E-3</v>
      </c>
      <c r="G880" s="13">
        <v>0</v>
      </c>
    </row>
    <row r="881" spans="1:7" ht="17.399999999999999" customHeight="1">
      <c r="A881" s="9" t="s">
        <v>5059</v>
      </c>
      <c r="B881" s="16" t="s">
        <v>2150</v>
      </c>
      <c r="C881" s="16" t="s">
        <v>416</v>
      </c>
      <c r="D881" s="10" t="s">
        <v>0</v>
      </c>
      <c r="E881" s="13">
        <v>3.1E-4</v>
      </c>
      <c r="F881" s="13">
        <v>5.5973000000000004E-3</v>
      </c>
      <c r="G881" s="13">
        <v>0</v>
      </c>
    </row>
    <row r="882" spans="1:7" ht="17.399999999999999" customHeight="1">
      <c r="A882" s="9" t="s">
        <v>5059</v>
      </c>
      <c r="B882" s="16" t="s">
        <v>2154</v>
      </c>
      <c r="C882" s="16" t="s">
        <v>417</v>
      </c>
      <c r="D882" s="10" t="s">
        <v>8</v>
      </c>
      <c r="E882" s="13">
        <v>2.12E-4</v>
      </c>
      <c r="F882" s="13">
        <v>1.6999999999999999E-3</v>
      </c>
      <c r="G882" s="13">
        <v>0</v>
      </c>
    </row>
    <row r="883" spans="1:7" ht="17.399999999999999" customHeight="1">
      <c r="A883" s="9" t="s">
        <v>5059</v>
      </c>
      <c r="B883" s="16" t="s">
        <v>2155</v>
      </c>
      <c r="C883" s="16" t="s">
        <v>418</v>
      </c>
      <c r="D883" s="10" t="s">
        <v>7</v>
      </c>
      <c r="E883" s="13">
        <v>7.4999999999999997E-3</v>
      </c>
      <c r="F883" s="13">
        <v>8.2501999999999992E-3</v>
      </c>
      <c r="G883" s="13">
        <v>0</v>
      </c>
    </row>
    <row r="884" spans="1:7" ht="17.399999999999999" customHeight="1">
      <c r="A884" s="9" t="s">
        <v>5059</v>
      </c>
      <c r="B884" s="16" t="s">
        <v>2155</v>
      </c>
      <c r="C884" s="16" t="s">
        <v>418</v>
      </c>
      <c r="D884" s="10" t="s">
        <v>7</v>
      </c>
      <c r="E884" s="13">
        <v>3.3479999999999998E-3</v>
      </c>
      <c r="F884" s="13">
        <v>3.5768000000000002E-3</v>
      </c>
      <c r="G884" s="13">
        <v>0</v>
      </c>
    </row>
    <row r="885" spans="1:7" ht="17.399999999999999" customHeight="1">
      <c r="A885" s="9" t="s">
        <v>5059</v>
      </c>
      <c r="B885" s="16" t="s">
        <v>2156</v>
      </c>
      <c r="C885" s="16" t="s">
        <v>419</v>
      </c>
      <c r="D885" s="10" t="s">
        <v>7</v>
      </c>
      <c r="E885" s="13">
        <v>9.92E-3</v>
      </c>
      <c r="F885" s="13">
        <v>7.0660000000000002E-3</v>
      </c>
      <c r="G885" s="13">
        <f t="shared" si="15"/>
        <v>2.8539999999999998E-3</v>
      </c>
    </row>
    <row r="886" spans="1:7" ht="17.399999999999999" customHeight="1">
      <c r="A886" s="9" t="s">
        <v>5059</v>
      </c>
      <c r="B886" s="16" t="s">
        <v>2157</v>
      </c>
      <c r="C886" s="16" t="s">
        <v>420</v>
      </c>
      <c r="D886" s="10" t="s">
        <v>7</v>
      </c>
      <c r="E886" s="13">
        <v>3.434E-3</v>
      </c>
      <c r="F886" s="13">
        <v>3.7780999999999999E-3</v>
      </c>
      <c r="G886" s="13">
        <v>0</v>
      </c>
    </row>
    <row r="887" spans="1:7" ht="17.399999999999999" customHeight="1">
      <c r="A887" s="9" t="s">
        <v>5059</v>
      </c>
      <c r="B887" s="16" t="s">
        <v>2157</v>
      </c>
      <c r="C887" s="16" t="s">
        <v>420</v>
      </c>
      <c r="D887" s="10" t="s">
        <v>7</v>
      </c>
      <c r="E887" s="13">
        <v>8.9589999999999999E-3</v>
      </c>
      <c r="F887" s="13">
        <v>4.4729000000000001E-3</v>
      </c>
      <c r="G887" s="13">
        <f t="shared" si="15"/>
        <v>4.4860999999999998E-3</v>
      </c>
    </row>
    <row r="888" spans="1:7" ht="17.399999999999999" customHeight="1">
      <c r="A888" s="9" t="s">
        <v>5059</v>
      </c>
      <c r="B888" s="16" t="s">
        <v>2158</v>
      </c>
      <c r="C888" s="16" t="s">
        <v>421</v>
      </c>
      <c r="D888" s="10" t="s">
        <v>7</v>
      </c>
      <c r="E888" s="13">
        <v>7.3879999999999996E-3</v>
      </c>
      <c r="F888" s="13">
        <v>8.1258000000000007E-3</v>
      </c>
      <c r="G888" s="13">
        <v>0</v>
      </c>
    </row>
    <row r="889" spans="1:7" ht="17.399999999999999" customHeight="1">
      <c r="A889" s="9" t="s">
        <v>5059</v>
      </c>
      <c r="B889" s="16" t="s">
        <v>2158</v>
      </c>
      <c r="C889" s="16" t="s">
        <v>421</v>
      </c>
      <c r="D889" s="10" t="s">
        <v>7</v>
      </c>
      <c r="E889" s="13">
        <v>7.6099999999999996E-3</v>
      </c>
      <c r="F889" s="13">
        <v>7.6442000000000003E-3</v>
      </c>
      <c r="G889" s="13">
        <v>0</v>
      </c>
    </row>
    <row r="890" spans="1:7" ht="17.399999999999999" customHeight="1">
      <c r="A890" s="9" t="s">
        <v>5059</v>
      </c>
      <c r="B890" s="16" t="s">
        <v>2159</v>
      </c>
      <c r="C890" s="16" t="s">
        <v>422</v>
      </c>
      <c r="D890" s="10" t="s">
        <v>7</v>
      </c>
      <c r="E890" s="13">
        <v>1.2539999999999999E-3</v>
      </c>
      <c r="F890" s="13">
        <v>1.01E-4</v>
      </c>
      <c r="G890" s="13">
        <f t="shared" si="15"/>
        <v>1.1529999999999999E-3</v>
      </c>
    </row>
    <row r="891" spans="1:7" ht="17.399999999999999" customHeight="1">
      <c r="A891" s="9" t="s">
        <v>5059</v>
      </c>
      <c r="B891" s="16" t="s">
        <v>2160</v>
      </c>
      <c r="C891" s="16" t="s">
        <v>423</v>
      </c>
      <c r="D891" s="10" t="s">
        <v>7</v>
      </c>
      <c r="E891" s="13">
        <v>2.0149999999999999E-3</v>
      </c>
      <c r="F891" s="13">
        <v>2.2158999999999998E-3</v>
      </c>
      <c r="G891" s="13">
        <v>0</v>
      </c>
    </row>
    <row r="892" spans="1:7" ht="17.399999999999999" customHeight="1">
      <c r="A892" s="9" t="s">
        <v>5059</v>
      </c>
      <c r="B892" s="16" t="s">
        <v>2160</v>
      </c>
      <c r="C892" s="16" t="s">
        <v>423</v>
      </c>
      <c r="D892" s="10" t="s">
        <v>7</v>
      </c>
      <c r="E892" s="13">
        <v>1.085E-3</v>
      </c>
      <c r="F892" s="13">
        <v>8.4409999999999997E-4</v>
      </c>
      <c r="G892" s="13">
        <f t="shared" si="15"/>
        <v>2.4090000000000006E-4</v>
      </c>
    </row>
    <row r="893" spans="1:7" ht="17.399999999999999" customHeight="1">
      <c r="A893" s="9" t="s">
        <v>5059</v>
      </c>
      <c r="B893" s="16" t="s">
        <v>2161</v>
      </c>
      <c r="C893" s="16" t="s">
        <v>424</v>
      </c>
      <c r="D893" s="10" t="s">
        <v>8</v>
      </c>
      <c r="E893" s="13">
        <v>7.1199999999999996E-4</v>
      </c>
      <c r="F893" s="13">
        <v>1.008E-3</v>
      </c>
      <c r="G893" s="13">
        <v>0</v>
      </c>
    </row>
    <row r="894" spans="1:7" ht="17.399999999999999" customHeight="1">
      <c r="A894" s="9" t="s">
        <v>5059</v>
      </c>
      <c r="B894" s="16" t="s">
        <v>2162</v>
      </c>
      <c r="C894" s="16" t="s">
        <v>424</v>
      </c>
      <c r="D894" s="10" t="s">
        <v>8</v>
      </c>
      <c r="E894" s="13">
        <v>0</v>
      </c>
      <c r="F894" s="13">
        <v>2.0820000000000001E-3</v>
      </c>
      <c r="G894" s="13">
        <v>0</v>
      </c>
    </row>
    <row r="895" spans="1:7" ht="17.399999999999999" customHeight="1">
      <c r="A895" s="9" t="s">
        <v>5059</v>
      </c>
      <c r="B895" s="16" t="s">
        <v>2163</v>
      </c>
      <c r="C895" s="16" t="s">
        <v>5060</v>
      </c>
      <c r="D895" s="10" t="s">
        <v>7</v>
      </c>
      <c r="E895" s="13">
        <v>2.0760000000000002E-3</v>
      </c>
      <c r="F895" s="13">
        <v>1.9827999999999998E-3</v>
      </c>
      <c r="G895" s="13">
        <f t="shared" si="15"/>
        <v>9.3200000000000314E-5</v>
      </c>
    </row>
    <row r="896" spans="1:7" ht="17.399999999999999" customHeight="1">
      <c r="A896" s="9" t="s">
        <v>5059</v>
      </c>
      <c r="B896" s="16" t="s">
        <v>2163</v>
      </c>
      <c r="C896" s="16" t="s">
        <v>5060</v>
      </c>
      <c r="D896" s="10" t="s">
        <v>7</v>
      </c>
      <c r="E896" s="13">
        <v>2.8960000000000001E-3</v>
      </c>
      <c r="F896" s="13">
        <v>1.5220000000000001E-4</v>
      </c>
      <c r="G896" s="13">
        <f t="shared" si="15"/>
        <v>2.7438000000000002E-3</v>
      </c>
    </row>
    <row r="897" spans="1:7" ht="17.399999999999999" customHeight="1">
      <c r="A897" s="9" t="s">
        <v>5059</v>
      </c>
      <c r="B897" s="16" t="s">
        <v>2164</v>
      </c>
      <c r="C897" s="16" t="s">
        <v>5060</v>
      </c>
      <c r="D897" s="10" t="s">
        <v>7</v>
      </c>
      <c r="E897" s="13">
        <v>2.8E-3</v>
      </c>
      <c r="F897" s="13">
        <v>3.4042E-3</v>
      </c>
      <c r="G897" s="13">
        <v>0</v>
      </c>
    </row>
    <row r="898" spans="1:7" ht="17.399999999999999" customHeight="1">
      <c r="A898" s="9" t="s">
        <v>5059</v>
      </c>
      <c r="B898" s="16" t="s">
        <v>2165</v>
      </c>
      <c r="C898" s="16" t="s">
        <v>5060</v>
      </c>
      <c r="D898" s="10" t="s">
        <v>7</v>
      </c>
      <c r="E898" s="13">
        <v>2E-3</v>
      </c>
      <c r="F898" s="13">
        <v>1.9104E-3</v>
      </c>
      <c r="G898" s="13">
        <f t="shared" si="15"/>
        <v>8.9600000000000009E-5</v>
      </c>
    </row>
    <row r="899" spans="1:7" ht="17.399999999999999" customHeight="1">
      <c r="A899" s="9" t="s">
        <v>5059</v>
      </c>
      <c r="B899" s="16" t="s">
        <v>2166</v>
      </c>
      <c r="C899" s="16" t="s">
        <v>5060</v>
      </c>
      <c r="D899" s="10" t="s">
        <v>8</v>
      </c>
      <c r="E899" s="13">
        <v>3.1000000000000001E-5</v>
      </c>
      <c r="F899" s="13">
        <v>0</v>
      </c>
      <c r="G899" s="13">
        <f t="shared" si="15"/>
        <v>3.1000000000000001E-5</v>
      </c>
    </row>
    <row r="900" spans="1:7" ht="17.399999999999999" customHeight="1">
      <c r="A900" s="9" t="s">
        <v>5059</v>
      </c>
      <c r="B900" s="16" t="s">
        <v>2165</v>
      </c>
      <c r="C900" s="16" t="s">
        <v>5060</v>
      </c>
      <c r="D900" s="10" t="s">
        <v>7</v>
      </c>
      <c r="E900" s="13">
        <v>1.2999999999999999E-3</v>
      </c>
      <c r="F900" s="13">
        <v>5.9659999999999997E-4</v>
      </c>
      <c r="G900" s="13">
        <f t="shared" si="15"/>
        <v>7.0339999999999997E-4</v>
      </c>
    </row>
    <row r="901" spans="1:7" ht="17.399999999999999" customHeight="1">
      <c r="A901" s="9" t="s">
        <v>5059</v>
      </c>
      <c r="B901" s="16" t="s">
        <v>2164</v>
      </c>
      <c r="C901" s="16" t="s">
        <v>5060</v>
      </c>
      <c r="D901" s="10" t="s">
        <v>7</v>
      </c>
      <c r="E901" s="13">
        <v>2.9999999999999997E-4</v>
      </c>
      <c r="F901" s="13">
        <v>1.0648000000000001E-3</v>
      </c>
      <c r="G901" s="13">
        <v>0</v>
      </c>
    </row>
    <row r="902" spans="1:7" ht="17.399999999999999" customHeight="1">
      <c r="A902" s="9" t="s">
        <v>5059</v>
      </c>
      <c r="B902" s="16" t="s">
        <v>2167</v>
      </c>
      <c r="C902" s="16" t="s">
        <v>425</v>
      </c>
      <c r="D902" s="10" t="s">
        <v>8</v>
      </c>
      <c r="E902" s="13">
        <v>6.9700000000000003E-4</v>
      </c>
      <c r="F902" s="13">
        <v>8.4800000000000001E-4</v>
      </c>
      <c r="G902" s="13">
        <v>0</v>
      </c>
    </row>
    <row r="903" spans="1:7" ht="17.399999999999999" customHeight="1">
      <c r="A903" s="9" t="s">
        <v>5059</v>
      </c>
      <c r="B903" s="16" t="s">
        <v>2168</v>
      </c>
      <c r="C903" s="16" t="s">
        <v>426</v>
      </c>
      <c r="D903" s="10" t="s">
        <v>7</v>
      </c>
      <c r="E903" s="13">
        <v>1.606E-3</v>
      </c>
      <c r="F903" s="13">
        <v>9.8520000000000009E-4</v>
      </c>
      <c r="G903" s="13">
        <f t="shared" si="15"/>
        <v>6.2079999999999991E-4</v>
      </c>
    </row>
    <row r="904" spans="1:7" ht="17.399999999999999" customHeight="1">
      <c r="A904" s="9" t="s">
        <v>5059</v>
      </c>
      <c r="B904" s="16" t="s">
        <v>2169</v>
      </c>
      <c r="C904" s="16" t="s">
        <v>426</v>
      </c>
      <c r="D904" s="10" t="s">
        <v>7</v>
      </c>
      <c r="E904" s="13">
        <v>1.8140000000000001E-3</v>
      </c>
      <c r="F904" s="13">
        <v>1.8684999999999999E-3</v>
      </c>
      <c r="G904" s="13">
        <v>0</v>
      </c>
    </row>
    <row r="905" spans="1:7" ht="17.399999999999999" customHeight="1">
      <c r="A905" s="9" t="s">
        <v>5059</v>
      </c>
      <c r="B905" s="16" t="s">
        <v>2170</v>
      </c>
      <c r="C905" s="16" t="s">
        <v>426</v>
      </c>
      <c r="D905" s="10" t="s">
        <v>7</v>
      </c>
      <c r="E905" s="13">
        <v>8.7799999999999998E-4</v>
      </c>
      <c r="F905" s="13">
        <v>1.8752E-3</v>
      </c>
      <c r="G905" s="13">
        <v>0</v>
      </c>
    </row>
    <row r="906" spans="1:7" ht="17.399999999999999" customHeight="1">
      <c r="A906" s="9" t="s">
        <v>5059</v>
      </c>
      <c r="B906" s="16" t="s">
        <v>2170</v>
      </c>
      <c r="C906" s="16" t="s">
        <v>426</v>
      </c>
      <c r="D906" s="10" t="s">
        <v>7</v>
      </c>
      <c r="E906" s="13">
        <v>1E-3</v>
      </c>
      <c r="F906" s="13">
        <v>1.2627999999999999E-3</v>
      </c>
      <c r="G906" s="13">
        <v>0</v>
      </c>
    </row>
    <row r="907" spans="1:7" ht="17.399999999999999" customHeight="1">
      <c r="A907" s="9" t="s">
        <v>5059</v>
      </c>
      <c r="B907" s="16" t="s">
        <v>2169</v>
      </c>
      <c r="C907" s="16" t="s">
        <v>426</v>
      </c>
      <c r="D907" s="10" t="s">
        <v>7</v>
      </c>
      <c r="E907" s="13">
        <v>1E-3</v>
      </c>
      <c r="F907" s="13">
        <v>1.2565E-3</v>
      </c>
      <c r="G907" s="13">
        <v>0</v>
      </c>
    </row>
    <row r="908" spans="1:7" ht="17.399999999999999" customHeight="1">
      <c r="A908" s="9" t="s">
        <v>5059</v>
      </c>
      <c r="B908" s="16" t="s">
        <v>2168</v>
      </c>
      <c r="C908" s="16" t="s">
        <v>426</v>
      </c>
      <c r="D908" s="10" t="s">
        <v>7</v>
      </c>
      <c r="E908" s="13">
        <v>5.0000000000000001E-4</v>
      </c>
      <c r="F908" s="13">
        <v>6.648E-4</v>
      </c>
      <c r="G908" s="13">
        <v>0</v>
      </c>
    </row>
    <row r="909" spans="1:7" ht="17.399999999999999" customHeight="1">
      <c r="A909" s="9" t="s">
        <v>5059</v>
      </c>
      <c r="B909" s="16" t="s">
        <v>2171</v>
      </c>
      <c r="C909" s="16" t="s">
        <v>427</v>
      </c>
      <c r="D909" s="10" t="s">
        <v>8</v>
      </c>
      <c r="E909" s="13">
        <v>6.0899999999999995E-4</v>
      </c>
      <c r="F909" s="13">
        <v>5.8E-4</v>
      </c>
      <c r="G909" s="13">
        <f t="shared" si="15"/>
        <v>2.8999999999999946E-5</v>
      </c>
    </row>
    <row r="910" spans="1:7" ht="17.399999999999999" customHeight="1">
      <c r="A910" s="9" t="s">
        <v>5059</v>
      </c>
      <c r="B910" s="16" t="s">
        <v>2172</v>
      </c>
      <c r="C910" s="16" t="s">
        <v>50</v>
      </c>
      <c r="D910" s="10" t="s">
        <v>7</v>
      </c>
      <c r="E910" s="13">
        <v>2.3570000000000002E-3</v>
      </c>
      <c r="F910" s="13">
        <v>2.5926E-3</v>
      </c>
      <c r="G910" s="13">
        <v>0</v>
      </c>
    </row>
    <row r="911" spans="1:7" ht="17.399999999999999" customHeight="1">
      <c r="A911" s="9" t="s">
        <v>5059</v>
      </c>
      <c r="B911" s="16" t="s">
        <v>2172</v>
      </c>
      <c r="C911" s="16" t="s">
        <v>50</v>
      </c>
      <c r="D911" s="10" t="s">
        <v>7</v>
      </c>
      <c r="E911" s="13">
        <v>1.9840000000000001E-3</v>
      </c>
      <c r="F911" s="13">
        <v>6.9039999999999998E-4</v>
      </c>
      <c r="G911" s="13">
        <f t="shared" si="15"/>
        <v>1.2936000000000002E-3</v>
      </c>
    </row>
    <row r="912" spans="1:7" ht="17.399999999999999" customHeight="1">
      <c r="A912" s="9" t="s">
        <v>5059</v>
      </c>
      <c r="B912" s="16" t="s">
        <v>2173</v>
      </c>
      <c r="C912" s="16" t="s">
        <v>428</v>
      </c>
      <c r="D912" s="10" t="s">
        <v>8</v>
      </c>
      <c r="E912" s="13">
        <v>6.2E-4</v>
      </c>
      <c r="F912" s="13">
        <v>2.03E-4</v>
      </c>
      <c r="G912" s="13">
        <f t="shared" si="15"/>
        <v>4.17E-4</v>
      </c>
    </row>
    <row r="913" spans="1:7" ht="17.399999999999999" customHeight="1">
      <c r="A913" s="9" t="s">
        <v>5059</v>
      </c>
      <c r="B913" s="16" t="s">
        <v>2174</v>
      </c>
      <c r="C913" s="16" t="s">
        <v>428</v>
      </c>
      <c r="D913" s="10" t="s">
        <v>8</v>
      </c>
      <c r="E913" s="13">
        <v>8.6799999999999996E-4</v>
      </c>
      <c r="F913" s="13">
        <v>1.6899999999999999E-4</v>
      </c>
      <c r="G913" s="13">
        <f t="shared" si="15"/>
        <v>6.9899999999999997E-4</v>
      </c>
    </row>
    <row r="914" spans="1:7" ht="17.399999999999999" customHeight="1">
      <c r="A914" s="9" t="s">
        <v>5059</v>
      </c>
      <c r="B914" s="16" t="s">
        <v>2175</v>
      </c>
      <c r="C914" s="16" t="s">
        <v>429</v>
      </c>
      <c r="D914" s="10" t="s">
        <v>8</v>
      </c>
      <c r="E914" s="13">
        <v>1.1100000000000001E-3</v>
      </c>
      <c r="F914" s="13">
        <v>1.0449999999999999E-3</v>
      </c>
      <c r="G914" s="13">
        <f t="shared" si="15"/>
        <v>6.500000000000017E-5</v>
      </c>
    </row>
    <row r="915" spans="1:7" ht="17.399999999999999" customHeight="1">
      <c r="A915" s="9" t="s">
        <v>5059</v>
      </c>
      <c r="B915" s="16" t="s">
        <v>2176</v>
      </c>
      <c r="C915" s="16" t="s">
        <v>430</v>
      </c>
      <c r="D915" s="10" t="s">
        <v>7</v>
      </c>
      <c r="E915" s="13">
        <v>9.6699999999999998E-4</v>
      </c>
      <c r="F915" s="13">
        <v>1.2821E-3</v>
      </c>
      <c r="G915" s="13">
        <v>0</v>
      </c>
    </row>
    <row r="916" spans="1:7" ht="17.399999999999999" customHeight="1">
      <c r="A916" s="9" t="s">
        <v>5059</v>
      </c>
      <c r="B916" s="16" t="s">
        <v>2177</v>
      </c>
      <c r="C916" s="16" t="s">
        <v>430</v>
      </c>
      <c r="D916" s="10" t="s">
        <v>8</v>
      </c>
      <c r="E916" s="13">
        <v>6.1300000000000005E-4</v>
      </c>
      <c r="F916" s="13">
        <v>2.6699999999999998E-5</v>
      </c>
      <c r="G916" s="13">
        <f t="shared" ref="G916:G977" si="16">E916-F916</f>
        <v>5.863000000000001E-4</v>
      </c>
    </row>
    <row r="917" spans="1:7" ht="17.399999999999999" customHeight="1">
      <c r="A917" s="9" t="s">
        <v>5059</v>
      </c>
      <c r="B917" s="16" t="s">
        <v>2178</v>
      </c>
      <c r="C917" s="16" t="s">
        <v>430</v>
      </c>
      <c r="D917" s="10" t="s">
        <v>8</v>
      </c>
      <c r="E917" s="13">
        <v>2.5799999999999998E-4</v>
      </c>
      <c r="F917" s="13">
        <v>5.5800000000000001E-4</v>
      </c>
      <c r="G917" s="13">
        <v>0</v>
      </c>
    </row>
    <row r="918" spans="1:7" ht="17.399999999999999" customHeight="1">
      <c r="A918" s="9" t="s">
        <v>5059</v>
      </c>
      <c r="B918" s="16" t="s">
        <v>2179</v>
      </c>
      <c r="C918" s="16" t="s">
        <v>430</v>
      </c>
      <c r="D918" s="10" t="s">
        <v>8</v>
      </c>
      <c r="E918" s="13">
        <v>7.94E-4</v>
      </c>
      <c r="F918" s="13">
        <v>1.0089000000000001E-3</v>
      </c>
      <c r="G918" s="13">
        <v>0</v>
      </c>
    </row>
    <row r="919" spans="1:7" ht="17.399999999999999" customHeight="1">
      <c r="A919" s="9" t="s">
        <v>5059</v>
      </c>
      <c r="B919" s="16" t="s">
        <v>2179</v>
      </c>
      <c r="C919" s="16" t="s">
        <v>430</v>
      </c>
      <c r="D919" s="10" t="s">
        <v>8</v>
      </c>
      <c r="E919" s="13">
        <v>3.5E-4</v>
      </c>
      <c r="F919" s="13">
        <v>2.9710000000000001E-4</v>
      </c>
      <c r="G919" s="13">
        <f t="shared" si="16"/>
        <v>5.2899999999999985E-5</v>
      </c>
    </row>
    <row r="920" spans="1:7" ht="17.399999999999999" customHeight="1">
      <c r="A920" s="9" t="s">
        <v>5059</v>
      </c>
      <c r="B920" s="16" t="s">
        <v>2178</v>
      </c>
      <c r="C920" s="16" t="s">
        <v>430</v>
      </c>
      <c r="D920" s="10" t="s">
        <v>8</v>
      </c>
      <c r="E920" s="13">
        <v>3.5E-4</v>
      </c>
      <c r="F920" s="13">
        <v>1.64E-4</v>
      </c>
      <c r="G920" s="13">
        <f t="shared" si="16"/>
        <v>1.8599999999999999E-4</v>
      </c>
    </row>
    <row r="921" spans="1:7" ht="17.399999999999999" customHeight="1">
      <c r="A921" s="9" t="s">
        <v>5059</v>
      </c>
      <c r="B921" s="16" t="s">
        <v>2177</v>
      </c>
      <c r="C921" s="16" t="s">
        <v>430</v>
      </c>
      <c r="D921" s="10" t="s">
        <v>8</v>
      </c>
      <c r="E921" s="13">
        <v>3.5E-4</v>
      </c>
      <c r="F921" s="13">
        <v>7.3000000000000004E-6</v>
      </c>
      <c r="G921" s="13">
        <f t="shared" si="16"/>
        <v>3.4269999999999998E-4</v>
      </c>
    </row>
    <row r="922" spans="1:7" ht="17.399999999999999" customHeight="1">
      <c r="A922" s="9" t="s">
        <v>5059</v>
      </c>
      <c r="B922" s="16" t="s">
        <v>2176</v>
      </c>
      <c r="C922" s="16" t="s">
        <v>430</v>
      </c>
      <c r="D922" s="10" t="s">
        <v>7</v>
      </c>
      <c r="E922" s="13">
        <v>5.9999999999999995E-4</v>
      </c>
      <c r="F922" s="13">
        <v>4.749E-4</v>
      </c>
      <c r="G922" s="13">
        <f t="shared" si="16"/>
        <v>1.2509999999999995E-4</v>
      </c>
    </row>
    <row r="923" spans="1:7" ht="17.399999999999999" customHeight="1">
      <c r="A923" s="9" t="s">
        <v>5059</v>
      </c>
      <c r="B923" s="16" t="s">
        <v>2180</v>
      </c>
      <c r="C923" s="16" t="s">
        <v>431</v>
      </c>
      <c r="D923" s="10" t="s">
        <v>8</v>
      </c>
      <c r="E923" s="13">
        <v>5.9999999999999995E-4</v>
      </c>
      <c r="F923" s="13">
        <v>6.8800000000000003E-4</v>
      </c>
      <c r="G923" s="13">
        <v>0</v>
      </c>
    </row>
    <row r="924" spans="1:7" ht="17.399999999999999" customHeight="1">
      <c r="A924" s="9" t="s">
        <v>5059</v>
      </c>
      <c r="B924" s="16" t="s">
        <v>2181</v>
      </c>
      <c r="C924" s="16" t="s">
        <v>432</v>
      </c>
      <c r="D924" s="10" t="s">
        <v>7</v>
      </c>
      <c r="E924" s="13">
        <v>7.0679999999999996E-3</v>
      </c>
      <c r="F924" s="13">
        <v>7.7748000000000001E-3</v>
      </c>
      <c r="G924" s="13">
        <v>0</v>
      </c>
    </row>
    <row r="925" spans="1:7" ht="17.399999999999999" customHeight="1">
      <c r="A925" s="9" t="s">
        <v>5059</v>
      </c>
      <c r="B925" s="16" t="s">
        <v>2181</v>
      </c>
      <c r="C925" s="16" t="s">
        <v>432</v>
      </c>
      <c r="D925" s="10" t="s">
        <v>7</v>
      </c>
      <c r="E925" s="13">
        <v>7.7499999999999999E-3</v>
      </c>
      <c r="F925" s="13">
        <v>4.0381999999999996E-3</v>
      </c>
      <c r="G925" s="13">
        <f t="shared" si="16"/>
        <v>3.7118000000000003E-3</v>
      </c>
    </row>
    <row r="926" spans="1:7" ht="17.399999999999999" customHeight="1">
      <c r="A926" s="9" t="s">
        <v>5059</v>
      </c>
      <c r="B926" s="16" t="s">
        <v>2182</v>
      </c>
      <c r="C926" s="16" t="s">
        <v>433</v>
      </c>
      <c r="D926" s="10" t="s">
        <v>8</v>
      </c>
      <c r="E926" s="13">
        <v>3.0899999999999998E-4</v>
      </c>
      <c r="F926" s="13">
        <v>3.79E-4</v>
      </c>
      <c r="G926" s="13">
        <v>0</v>
      </c>
    </row>
    <row r="927" spans="1:7" ht="17.399999999999999" customHeight="1">
      <c r="A927" s="9" t="s">
        <v>5059</v>
      </c>
      <c r="B927" s="16" t="s">
        <v>2183</v>
      </c>
      <c r="C927" s="16" t="s">
        <v>434</v>
      </c>
      <c r="D927" s="10" t="s">
        <v>8</v>
      </c>
      <c r="E927" s="13">
        <v>8.9899999999999995E-4</v>
      </c>
      <c r="F927" s="13">
        <v>6.0999999999999997E-4</v>
      </c>
      <c r="G927" s="13">
        <f t="shared" si="16"/>
        <v>2.8899999999999998E-4</v>
      </c>
    </row>
    <row r="928" spans="1:7" ht="17.399999999999999" customHeight="1">
      <c r="A928" s="9" t="s">
        <v>5059</v>
      </c>
      <c r="B928" s="16" t="s">
        <v>2184</v>
      </c>
      <c r="C928" s="16" t="s">
        <v>435</v>
      </c>
      <c r="D928" s="10" t="s">
        <v>8</v>
      </c>
      <c r="E928" s="13">
        <v>2.7399999999999999E-4</v>
      </c>
      <c r="F928" s="13">
        <v>6.7999999999999999E-5</v>
      </c>
      <c r="G928" s="13">
        <f t="shared" si="16"/>
        <v>2.0599999999999999E-4</v>
      </c>
    </row>
    <row r="929" spans="1:7" ht="17.399999999999999" customHeight="1">
      <c r="A929" s="9" t="s">
        <v>5059</v>
      </c>
      <c r="B929" s="16" t="s">
        <v>2185</v>
      </c>
      <c r="C929" s="16" t="s">
        <v>436</v>
      </c>
      <c r="D929" s="10" t="s">
        <v>7</v>
      </c>
      <c r="E929" s="13">
        <v>1.085E-3</v>
      </c>
      <c r="F929" s="13">
        <v>1.1934999999999999E-3</v>
      </c>
      <c r="G929" s="13">
        <v>0</v>
      </c>
    </row>
    <row r="930" spans="1:7" ht="17.399999999999999" customHeight="1">
      <c r="A930" s="9" t="s">
        <v>5059</v>
      </c>
      <c r="B930" s="16" t="s">
        <v>2185</v>
      </c>
      <c r="C930" s="16" t="s">
        <v>436</v>
      </c>
      <c r="D930" s="10" t="s">
        <v>7</v>
      </c>
      <c r="E930" s="13">
        <v>9.3000000000000005E-4</v>
      </c>
      <c r="F930" s="13">
        <v>1.1425000000000001E-3</v>
      </c>
      <c r="G930" s="13">
        <v>0</v>
      </c>
    </row>
    <row r="931" spans="1:7" ht="17.399999999999999" customHeight="1">
      <c r="A931" s="9" t="s">
        <v>5059</v>
      </c>
      <c r="B931" s="16" t="s">
        <v>2186</v>
      </c>
      <c r="C931" s="16" t="s">
        <v>437</v>
      </c>
      <c r="D931" s="10" t="s">
        <v>7</v>
      </c>
      <c r="E931" s="13">
        <v>1E-3</v>
      </c>
      <c r="F931" s="13">
        <v>1.0430000000000001E-3</v>
      </c>
      <c r="G931" s="13">
        <v>0</v>
      </c>
    </row>
    <row r="932" spans="1:7" ht="17.399999999999999" customHeight="1">
      <c r="A932" s="9" t="s">
        <v>5059</v>
      </c>
      <c r="B932" s="16" t="s">
        <v>2187</v>
      </c>
      <c r="C932" s="16" t="s">
        <v>437</v>
      </c>
      <c r="D932" s="10" t="s">
        <v>7</v>
      </c>
      <c r="E932" s="13">
        <v>4.0000000000000002E-4</v>
      </c>
      <c r="F932" s="13">
        <v>5.8299999999999997E-4</v>
      </c>
      <c r="G932" s="13">
        <v>0</v>
      </c>
    </row>
    <row r="933" spans="1:7" ht="17.399999999999999" customHeight="1">
      <c r="A933" s="9" t="s">
        <v>5059</v>
      </c>
      <c r="B933" s="16" t="s">
        <v>2188</v>
      </c>
      <c r="C933" s="16" t="s">
        <v>437</v>
      </c>
      <c r="D933" s="10" t="s">
        <v>7</v>
      </c>
      <c r="E933" s="13">
        <v>1.4E-3</v>
      </c>
      <c r="F933" s="13">
        <v>1.562E-3</v>
      </c>
      <c r="G933" s="13">
        <v>0</v>
      </c>
    </row>
    <row r="934" spans="1:7" ht="17.399999999999999" customHeight="1">
      <c r="A934" s="9" t="s">
        <v>5059</v>
      </c>
      <c r="B934" s="16" t="s">
        <v>2189</v>
      </c>
      <c r="C934" s="16" t="s">
        <v>437</v>
      </c>
      <c r="D934" s="10" t="s">
        <v>7</v>
      </c>
      <c r="E934" s="13">
        <v>1.1999999999999999E-3</v>
      </c>
      <c r="F934" s="13">
        <v>1.6999999999999999E-3</v>
      </c>
      <c r="G934" s="13">
        <v>0</v>
      </c>
    </row>
    <row r="935" spans="1:7" ht="17.399999999999999" customHeight="1">
      <c r="A935" s="9" t="s">
        <v>5059</v>
      </c>
      <c r="B935" s="16" t="s">
        <v>2190</v>
      </c>
      <c r="C935" s="16" t="s">
        <v>437</v>
      </c>
      <c r="D935" s="10" t="s">
        <v>7</v>
      </c>
      <c r="E935" s="13">
        <v>5.0000000000000001E-4</v>
      </c>
      <c r="F935" s="13">
        <v>5.1800000000000001E-4</v>
      </c>
      <c r="G935" s="13">
        <v>0</v>
      </c>
    </row>
    <row r="936" spans="1:7" ht="17.399999999999999" customHeight="1">
      <c r="A936" s="9" t="s">
        <v>5059</v>
      </c>
      <c r="B936" s="16" t="s">
        <v>2191</v>
      </c>
      <c r="C936" s="16" t="s">
        <v>438</v>
      </c>
      <c r="D936" s="10" t="s">
        <v>7</v>
      </c>
      <c r="E936" s="13">
        <v>1.488E-3</v>
      </c>
      <c r="F936" s="13">
        <v>1.6368000000000001E-3</v>
      </c>
      <c r="G936" s="13">
        <v>0</v>
      </c>
    </row>
    <row r="937" spans="1:7" ht="17.399999999999999" customHeight="1">
      <c r="A937" s="9" t="s">
        <v>5059</v>
      </c>
      <c r="B937" s="16" t="s">
        <v>2191</v>
      </c>
      <c r="C937" s="16" t="s">
        <v>438</v>
      </c>
      <c r="D937" s="10" t="s">
        <v>7</v>
      </c>
      <c r="E937" s="13">
        <v>5.8900000000000001E-4</v>
      </c>
      <c r="F937" s="13">
        <v>1.4712E-3</v>
      </c>
      <c r="G937" s="13">
        <v>0</v>
      </c>
    </row>
    <row r="938" spans="1:7" ht="17.399999999999999" customHeight="1">
      <c r="A938" s="9" t="s">
        <v>5059</v>
      </c>
      <c r="B938" s="16" t="s">
        <v>2192</v>
      </c>
      <c r="C938" s="16" t="s">
        <v>439</v>
      </c>
      <c r="D938" s="10" t="s">
        <v>8</v>
      </c>
      <c r="E938" s="13">
        <v>9.3000000000000005E-4</v>
      </c>
      <c r="F938" s="13">
        <v>0</v>
      </c>
      <c r="G938" s="13">
        <f t="shared" si="16"/>
        <v>9.3000000000000005E-4</v>
      </c>
    </row>
    <row r="939" spans="1:7" ht="17.399999999999999" customHeight="1">
      <c r="A939" s="9" t="s">
        <v>5059</v>
      </c>
      <c r="B939" s="16" t="s">
        <v>2193</v>
      </c>
      <c r="C939" s="16" t="s">
        <v>440</v>
      </c>
      <c r="D939" s="10" t="s">
        <v>7</v>
      </c>
      <c r="E939" s="13">
        <v>5.5129999999999997E-3</v>
      </c>
      <c r="F939" s="13">
        <v>6.0648000000000004E-3</v>
      </c>
      <c r="G939" s="13">
        <v>0</v>
      </c>
    </row>
    <row r="940" spans="1:7" ht="17.399999999999999" customHeight="1">
      <c r="A940" s="9" t="s">
        <v>5059</v>
      </c>
      <c r="B940" s="16" t="s">
        <v>2193</v>
      </c>
      <c r="C940" s="16" t="s">
        <v>440</v>
      </c>
      <c r="D940" s="10" t="s">
        <v>7</v>
      </c>
      <c r="E940" s="13">
        <v>7.1919999999999996E-3</v>
      </c>
      <c r="F940" s="13">
        <v>1.4432E-3</v>
      </c>
      <c r="G940" s="13">
        <f t="shared" si="16"/>
        <v>5.7488000000000001E-3</v>
      </c>
    </row>
    <row r="941" spans="1:7" ht="17.399999999999999" customHeight="1">
      <c r="A941" s="9" t="s">
        <v>5059</v>
      </c>
      <c r="B941" s="16" t="s">
        <v>2194</v>
      </c>
      <c r="C941" s="16" t="s">
        <v>441</v>
      </c>
      <c r="D941" s="10" t="s">
        <v>7</v>
      </c>
      <c r="E941" s="13">
        <v>3.2669999999999999E-3</v>
      </c>
      <c r="F941" s="13">
        <v>4.7330000000000002E-3</v>
      </c>
      <c r="G941" s="13">
        <v>0</v>
      </c>
    </row>
    <row r="942" spans="1:7" ht="17.399999999999999" customHeight="1">
      <c r="A942" s="9" t="s">
        <v>5059</v>
      </c>
      <c r="B942" s="16" t="s">
        <v>2195</v>
      </c>
      <c r="C942" s="16" t="s">
        <v>442</v>
      </c>
      <c r="D942" s="10" t="s">
        <v>7</v>
      </c>
      <c r="E942" s="13">
        <v>5.5069999999999997E-3</v>
      </c>
      <c r="F942" s="13">
        <v>3.3790000000000001E-3</v>
      </c>
      <c r="G942" s="13">
        <f t="shared" si="16"/>
        <v>2.1279999999999997E-3</v>
      </c>
    </row>
    <row r="943" spans="1:7" ht="17.399999999999999" customHeight="1">
      <c r="A943" s="9" t="s">
        <v>5059</v>
      </c>
      <c r="B943" s="16" t="s">
        <v>2196</v>
      </c>
      <c r="C943" s="16" t="s">
        <v>442</v>
      </c>
      <c r="D943" s="10" t="s">
        <v>7</v>
      </c>
      <c r="E943" s="13">
        <v>4.372E-3</v>
      </c>
      <c r="F943" s="13">
        <v>1.2204E-2</v>
      </c>
      <c r="G943" s="13">
        <v>0</v>
      </c>
    </row>
    <row r="944" spans="1:7" ht="17.399999999999999" customHeight="1">
      <c r="A944" s="9" t="s">
        <v>5059</v>
      </c>
      <c r="B944" s="16" t="s">
        <v>2197</v>
      </c>
      <c r="C944" s="16" t="s">
        <v>443</v>
      </c>
      <c r="D944" s="10" t="s">
        <v>3</v>
      </c>
      <c r="E944" s="13">
        <v>7.7819999999999999E-3</v>
      </c>
      <c r="F944" s="13">
        <v>6.2748999999999999E-3</v>
      </c>
      <c r="G944" s="13">
        <f t="shared" si="16"/>
        <v>1.5070999999999999E-3</v>
      </c>
    </row>
    <row r="945" spans="1:7" ht="17.399999999999999" customHeight="1">
      <c r="A945" s="9" t="s">
        <v>5059</v>
      </c>
      <c r="B945" s="16" t="s">
        <v>2198</v>
      </c>
      <c r="C945" s="16" t="s">
        <v>443</v>
      </c>
      <c r="D945" s="10" t="s">
        <v>3</v>
      </c>
      <c r="E945" s="13">
        <v>6.4180000000000001E-3</v>
      </c>
      <c r="F945" s="13">
        <v>8.1232000000000006E-3</v>
      </c>
      <c r="G945" s="13">
        <v>0</v>
      </c>
    </row>
    <row r="946" spans="1:7" ht="17.399999999999999" customHeight="1">
      <c r="A946" s="9" t="s">
        <v>5059</v>
      </c>
      <c r="B946" s="16" t="s">
        <v>2198</v>
      </c>
      <c r="C946" s="16" t="s">
        <v>443</v>
      </c>
      <c r="D946" s="10" t="s">
        <v>3</v>
      </c>
      <c r="E946" s="13">
        <v>1.6800000000000001E-3</v>
      </c>
      <c r="F946" s="13">
        <v>1.328E-4</v>
      </c>
      <c r="G946" s="13">
        <f t="shared" si="16"/>
        <v>1.5472000000000001E-3</v>
      </c>
    </row>
    <row r="947" spans="1:7" ht="17.399999999999999" customHeight="1">
      <c r="A947" s="9" t="s">
        <v>5059</v>
      </c>
      <c r="B947" s="16" t="s">
        <v>2197</v>
      </c>
      <c r="C947" s="16" t="s">
        <v>443</v>
      </c>
      <c r="D947" s="10" t="s">
        <v>3</v>
      </c>
      <c r="E947" s="13">
        <v>1.6800000000000001E-3</v>
      </c>
      <c r="F947" s="13">
        <v>1.281E-4</v>
      </c>
      <c r="G947" s="13">
        <f t="shared" si="16"/>
        <v>1.5519000000000002E-3</v>
      </c>
    </row>
    <row r="948" spans="1:7" ht="17.399999999999999" customHeight="1">
      <c r="A948" s="9" t="s">
        <v>5059</v>
      </c>
      <c r="B948" s="16" t="s">
        <v>2199</v>
      </c>
      <c r="C948" s="16" t="s">
        <v>444</v>
      </c>
      <c r="D948" s="10" t="s">
        <v>7</v>
      </c>
      <c r="E948" s="13">
        <v>7.1630000000000001E-3</v>
      </c>
      <c r="F948" s="13">
        <v>7.8469999999999998E-3</v>
      </c>
      <c r="G948" s="13">
        <v>0</v>
      </c>
    </row>
    <row r="949" spans="1:7" ht="17.399999999999999" customHeight="1">
      <c r="A949" s="9" t="s">
        <v>5059</v>
      </c>
      <c r="B949" s="16" t="s">
        <v>2199</v>
      </c>
      <c r="C949" s="16" t="s">
        <v>444</v>
      </c>
      <c r="D949" s="10" t="s">
        <v>7</v>
      </c>
      <c r="E949" s="13">
        <v>5.4000000000000003E-3</v>
      </c>
      <c r="F949" s="13">
        <v>2.1840000000000002E-3</v>
      </c>
      <c r="G949" s="13">
        <f t="shared" si="16"/>
        <v>3.2160000000000001E-3</v>
      </c>
    </row>
    <row r="950" spans="1:7" ht="17.399999999999999" customHeight="1">
      <c r="A950" s="9" t="s">
        <v>5059</v>
      </c>
      <c r="B950" s="16" t="s">
        <v>2200</v>
      </c>
      <c r="C950" s="16" t="s">
        <v>5060</v>
      </c>
      <c r="D950" s="10" t="s">
        <v>7</v>
      </c>
      <c r="E950" s="13">
        <v>2.0769999999999999E-3</v>
      </c>
      <c r="F950" s="13">
        <v>2.4069999999999999E-3</v>
      </c>
      <c r="G950" s="13">
        <v>0</v>
      </c>
    </row>
    <row r="951" spans="1:7" ht="17.399999999999999" customHeight="1">
      <c r="A951" s="9" t="s">
        <v>5059</v>
      </c>
      <c r="B951" s="16" t="s">
        <v>2201</v>
      </c>
      <c r="C951" s="16" t="s">
        <v>445</v>
      </c>
      <c r="D951" s="10" t="s">
        <v>8</v>
      </c>
      <c r="E951" s="13">
        <v>4.0400000000000001E-4</v>
      </c>
      <c r="F951" s="13">
        <v>3.3799999999999998E-4</v>
      </c>
      <c r="G951" s="13">
        <f t="shared" si="16"/>
        <v>6.6000000000000032E-5</v>
      </c>
    </row>
    <row r="952" spans="1:7" ht="17.399999999999999" customHeight="1">
      <c r="A952" s="9" t="s">
        <v>5059</v>
      </c>
      <c r="B952" s="16" t="s">
        <v>2202</v>
      </c>
      <c r="C952" s="16" t="s">
        <v>446</v>
      </c>
      <c r="D952" s="10" t="s">
        <v>8</v>
      </c>
      <c r="E952" s="13">
        <v>6.8999999999999997E-5</v>
      </c>
      <c r="F952" s="13">
        <v>9.0000000000000002E-6</v>
      </c>
      <c r="G952" s="13">
        <f t="shared" si="16"/>
        <v>5.9999999999999995E-5</v>
      </c>
    </row>
    <row r="953" spans="1:7" ht="17.399999999999999" customHeight="1">
      <c r="A953" s="9" t="s">
        <v>5059</v>
      </c>
      <c r="B953" s="16" t="s">
        <v>2203</v>
      </c>
      <c r="C953" s="16" t="s">
        <v>447</v>
      </c>
      <c r="D953" s="10" t="s">
        <v>8</v>
      </c>
      <c r="E953" s="13">
        <v>8.9099999999999997E-4</v>
      </c>
      <c r="F953" s="13">
        <v>7.8600000000000002E-4</v>
      </c>
      <c r="G953" s="13">
        <f t="shared" si="16"/>
        <v>1.0499999999999995E-4</v>
      </c>
    </row>
    <row r="954" spans="1:7" ht="17.399999999999999" customHeight="1">
      <c r="A954" s="9" t="s">
        <v>5059</v>
      </c>
      <c r="B954" s="16" t="s">
        <v>2204</v>
      </c>
      <c r="C954" s="16" t="s">
        <v>448</v>
      </c>
      <c r="D954" s="10" t="s">
        <v>8</v>
      </c>
      <c r="E954" s="13">
        <v>9.5000000000000005E-5</v>
      </c>
      <c r="F954" s="13">
        <v>8.6000000000000003E-5</v>
      </c>
      <c r="G954" s="13">
        <f t="shared" si="16"/>
        <v>9.0000000000000019E-6</v>
      </c>
    </row>
    <row r="955" spans="1:7" ht="17.399999999999999" customHeight="1">
      <c r="A955" s="9" t="s">
        <v>5059</v>
      </c>
      <c r="B955" s="16" t="s">
        <v>2205</v>
      </c>
      <c r="C955" s="16" t="s">
        <v>449</v>
      </c>
      <c r="D955" s="10" t="s">
        <v>7</v>
      </c>
      <c r="E955" s="13">
        <v>5.0500000000000002E-4</v>
      </c>
      <c r="F955" s="13">
        <v>5.5460000000000004E-4</v>
      </c>
      <c r="G955" s="13">
        <v>0</v>
      </c>
    </row>
    <row r="956" spans="1:7" ht="17.399999999999999" customHeight="1">
      <c r="A956" s="9" t="s">
        <v>5059</v>
      </c>
      <c r="B956" s="16" t="s">
        <v>2205</v>
      </c>
      <c r="C956" s="16" t="s">
        <v>449</v>
      </c>
      <c r="D956" s="10" t="s">
        <v>7</v>
      </c>
      <c r="E956" s="13">
        <v>1.488E-3</v>
      </c>
      <c r="F956" s="13">
        <v>1.4193999999999999E-3</v>
      </c>
      <c r="G956" s="13">
        <f t="shared" si="16"/>
        <v>6.8600000000000041E-5</v>
      </c>
    </row>
    <row r="957" spans="1:7" ht="17.399999999999999" customHeight="1">
      <c r="A957" s="9" t="s">
        <v>5059</v>
      </c>
      <c r="B957" s="16" t="s">
        <v>2206</v>
      </c>
      <c r="C957" s="16" t="s">
        <v>450</v>
      </c>
      <c r="D957" s="10" t="s">
        <v>8</v>
      </c>
      <c r="E957" s="13">
        <v>1.5500000000000001E-5</v>
      </c>
      <c r="F957" s="13">
        <v>7.9999999999999996E-6</v>
      </c>
      <c r="G957" s="13">
        <f t="shared" si="16"/>
        <v>7.500000000000001E-6</v>
      </c>
    </row>
    <row r="958" spans="1:7" ht="17.399999999999999" customHeight="1">
      <c r="A958" s="9" t="s">
        <v>5059</v>
      </c>
      <c r="B958" s="16" t="s">
        <v>2207</v>
      </c>
      <c r="C958" s="16" t="s">
        <v>451</v>
      </c>
      <c r="D958" s="10" t="s">
        <v>7</v>
      </c>
      <c r="E958" s="13">
        <v>1.6180000000000001E-3</v>
      </c>
      <c r="F958" s="13">
        <v>1.9226E-3</v>
      </c>
      <c r="G958" s="13">
        <v>0</v>
      </c>
    </row>
    <row r="959" spans="1:7" ht="17.399999999999999" customHeight="1">
      <c r="A959" s="9" t="s">
        <v>5059</v>
      </c>
      <c r="B959" s="16" t="s">
        <v>2208</v>
      </c>
      <c r="C959" s="16" t="s">
        <v>451</v>
      </c>
      <c r="D959" s="10" t="s">
        <v>7</v>
      </c>
      <c r="E959" s="13">
        <v>3.542E-3</v>
      </c>
      <c r="F959" s="13">
        <v>3.7398000000000002E-3</v>
      </c>
      <c r="G959" s="13">
        <v>0</v>
      </c>
    </row>
    <row r="960" spans="1:7" ht="17.399999999999999" customHeight="1">
      <c r="A960" s="9" t="s">
        <v>5059</v>
      </c>
      <c r="B960" s="16" t="s">
        <v>2208</v>
      </c>
      <c r="C960" s="16" t="s">
        <v>451</v>
      </c>
      <c r="D960" s="10" t="s">
        <v>7</v>
      </c>
      <c r="E960" s="13">
        <v>3.1310000000000001E-3</v>
      </c>
      <c r="F960" s="13">
        <v>1.6601999999999999E-3</v>
      </c>
      <c r="G960" s="13">
        <f t="shared" si="16"/>
        <v>1.4708000000000002E-3</v>
      </c>
    </row>
    <row r="961" spans="1:7" ht="17.399999999999999" customHeight="1">
      <c r="A961" s="9" t="s">
        <v>5059</v>
      </c>
      <c r="B961" s="16" t="s">
        <v>2207</v>
      </c>
      <c r="C961" s="16" t="s">
        <v>451</v>
      </c>
      <c r="D961" s="10" t="s">
        <v>7</v>
      </c>
      <c r="E961" s="13">
        <v>2.1459999999999999E-3</v>
      </c>
      <c r="F961" s="13">
        <v>8.8239999999999998E-4</v>
      </c>
      <c r="G961" s="13">
        <f t="shared" si="16"/>
        <v>1.2635999999999999E-3</v>
      </c>
    </row>
    <row r="962" spans="1:7" ht="17.399999999999999" customHeight="1">
      <c r="A962" s="9" t="s">
        <v>5059</v>
      </c>
      <c r="B962" s="16" t="s">
        <v>2209</v>
      </c>
      <c r="C962" s="16" t="s">
        <v>452</v>
      </c>
      <c r="D962" s="10" t="s">
        <v>8</v>
      </c>
      <c r="E962" s="13">
        <v>1E-3</v>
      </c>
      <c r="F962" s="13">
        <v>0</v>
      </c>
      <c r="G962" s="13">
        <f t="shared" si="16"/>
        <v>1E-3</v>
      </c>
    </row>
    <row r="963" spans="1:7" ht="17.399999999999999" customHeight="1">
      <c r="A963" s="9" t="s">
        <v>5059</v>
      </c>
      <c r="B963" s="16" t="s">
        <v>2210</v>
      </c>
      <c r="C963" s="16" t="s">
        <v>453</v>
      </c>
      <c r="D963" s="10" t="s">
        <v>7</v>
      </c>
      <c r="E963" s="13">
        <v>5.0000000000000001E-3</v>
      </c>
      <c r="F963" s="13">
        <v>1.297E-3</v>
      </c>
      <c r="G963" s="13">
        <f t="shared" si="16"/>
        <v>3.7030000000000001E-3</v>
      </c>
    </row>
    <row r="964" spans="1:7" ht="17.399999999999999" customHeight="1">
      <c r="A964" s="9" t="s">
        <v>5059</v>
      </c>
      <c r="B964" s="16" t="s">
        <v>2211</v>
      </c>
      <c r="C964" s="16" t="s">
        <v>454</v>
      </c>
      <c r="D964" s="10" t="s">
        <v>8</v>
      </c>
      <c r="E964" s="13">
        <v>8.1099999999999998E-4</v>
      </c>
      <c r="F964" s="13">
        <v>1.5039999999999999E-3</v>
      </c>
      <c r="G964" s="13">
        <v>0</v>
      </c>
    </row>
    <row r="965" spans="1:7" ht="17.399999999999999" customHeight="1">
      <c r="A965" s="9" t="s">
        <v>5059</v>
      </c>
      <c r="B965" s="16" t="s">
        <v>2212</v>
      </c>
      <c r="C965" s="16" t="s">
        <v>455</v>
      </c>
      <c r="D965" s="10" t="s">
        <v>7</v>
      </c>
      <c r="E965" s="13">
        <v>4.0299999999999997E-3</v>
      </c>
      <c r="F965" s="13">
        <v>4.4330000000000003E-3</v>
      </c>
      <c r="G965" s="13">
        <v>0</v>
      </c>
    </row>
    <row r="966" spans="1:7" ht="17.399999999999999" customHeight="1">
      <c r="A966" s="9" t="s">
        <v>5059</v>
      </c>
      <c r="B966" s="16" t="s">
        <v>2212</v>
      </c>
      <c r="C966" s="16" t="s">
        <v>455</v>
      </c>
      <c r="D966" s="10" t="s">
        <v>7</v>
      </c>
      <c r="E966" s="13">
        <v>3.2550000000000001E-3</v>
      </c>
      <c r="F966" s="13">
        <v>1.2400000000000001E-4</v>
      </c>
      <c r="G966" s="13">
        <f t="shared" si="16"/>
        <v>3.1310000000000001E-3</v>
      </c>
    </row>
    <row r="967" spans="1:7" ht="17.399999999999999" customHeight="1">
      <c r="A967" s="9" t="s">
        <v>5059</v>
      </c>
      <c r="B967" s="16" t="s">
        <v>2213</v>
      </c>
      <c r="C967" s="16" t="s">
        <v>456</v>
      </c>
      <c r="D967" s="10" t="s">
        <v>7</v>
      </c>
      <c r="E967" s="13">
        <v>5.2599999999999999E-4</v>
      </c>
      <c r="F967" s="13">
        <v>1.1815E-3</v>
      </c>
      <c r="G967" s="13">
        <v>0</v>
      </c>
    </row>
    <row r="968" spans="1:7" ht="17.399999999999999" customHeight="1">
      <c r="A968" s="9" t="s">
        <v>5059</v>
      </c>
      <c r="B968" s="16" t="s">
        <v>2214</v>
      </c>
      <c r="C968" s="16" t="s">
        <v>456</v>
      </c>
      <c r="D968" s="10" t="s">
        <v>7</v>
      </c>
      <c r="E968" s="13">
        <v>2.81E-4</v>
      </c>
      <c r="F968" s="13">
        <v>1.42E-5</v>
      </c>
      <c r="G968" s="13">
        <f t="shared" si="16"/>
        <v>2.6679999999999998E-4</v>
      </c>
    </row>
    <row r="969" spans="1:7" ht="17.399999999999999" customHeight="1">
      <c r="A969" s="9" t="s">
        <v>5059</v>
      </c>
      <c r="B969" s="16" t="s">
        <v>2215</v>
      </c>
      <c r="C969" s="16" t="s">
        <v>456</v>
      </c>
      <c r="D969" s="10" t="s">
        <v>7</v>
      </c>
      <c r="E969" s="13">
        <v>2.7160000000000001E-3</v>
      </c>
      <c r="F969" s="13">
        <v>2.6806999999999998E-3</v>
      </c>
      <c r="G969" s="13">
        <f t="shared" si="16"/>
        <v>3.5300000000000262E-5</v>
      </c>
    </row>
    <row r="970" spans="1:7" ht="17.399999999999999" customHeight="1">
      <c r="A970" s="9" t="s">
        <v>5059</v>
      </c>
      <c r="B970" s="16" t="s">
        <v>2215</v>
      </c>
      <c r="C970" s="16" t="s">
        <v>456</v>
      </c>
      <c r="D970" s="10" t="s">
        <v>7</v>
      </c>
      <c r="E970" s="13">
        <v>5.0099999999999997E-3</v>
      </c>
      <c r="F970" s="13">
        <v>1.0903E-3</v>
      </c>
      <c r="G970" s="13">
        <f t="shared" si="16"/>
        <v>3.9196999999999999E-3</v>
      </c>
    </row>
    <row r="971" spans="1:7" ht="17.399999999999999" customHeight="1">
      <c r="A971" s="9" t="s">
        <v>5059</v>
      </c>
      <c r="B971" s="16" t="s">
        <v>2214</v>
      </c>
      <c r="C971" s="16" t="s">
        <v>456</v>
      </c>
      <c r="D971" s="10" t="s">
        <v>7</v>
      </c>
      <c r="E971" s="13">
        <v>1.4E-3</v>
      </c>
      <c r="F971" s="13">
        <v>7.7999999999999999E-6</v>
      </c>
      <c r="G971" s="13">
        <f t="shared" si="16"/>
        <v>1.3921999999999999E-3</v>
      </c>
    </row>
    <row r="972" spans="1:7" ht="17.399999999999999" customHeight="1">
      <c r="A972" s="9" t="s">
        <v>5059</v>
      </c>
      <c r="B972" s="16" t="s">
        <v>2213</v>
      </c>
      <c r="C972" s="16" t="s">
        <v>456</v>
      </c>
      <c r="D972" s="10" t="s">
        <v>7</v>
      </c>
      <c r="E972" s="13">
        <v>1.0000000000000001E-5</v>
      </c>
      <c r="F972" s="13">
        <v>4.5849999999999998E-4</v>
      </c>
      <c r="G972" s="13">
        <v>0</v>
      </c>
    </row>
    <row r="973" spans="1:7" ht="17.399999999999999" customHeight="1">
      <c r="A973" s="9" t="s">
        <v>5059</v>
      </c>
      <c r="B973" s="16" t="s">
        <v>2216</v>
      </c>
      <c r="C973" s="16" t="s">
        <v>457</v>
      </c>
      <c r="D973" s="10" t="s">
        <v>7</v>
      </c>
      <c r="E973" s="13">
        <v>0</v>
      </c>
      <c r="F973" s="13">
        <v>1.5200000000000001E-4</v>
      </c>
      <c r="G973" s="13">
        <v>0</v>
      </c>
    </row>
    <row r="974" spans="1:7" ht="17.399999999999999" customHeight="1">
      <c r="A974" s="9" t="s">
        <v>5059</v>
      </c>
      <c r="B974" s="16" t="s">
        <v>2217</v>
      </c>
      <c r="C974" s="16" t="s">
        <v>457</v>
      </c>
      <c r="D974" s="10" t="s">
        <v>7</v>
      </c>
      <c r="E974" s="13">
        <v>5.9829999999999996E-3</v>
      </c>
      <c r="F974" s="13">
        <v>4.64E-4</v>
      </c>
      <c r="G974" s="13">
        <f t="shared" si="16"/>
        <v>5.5189999999999996E-3</v>
      </c>
    </row>
    <row r="975" spans="1:7" ht="17.399999999999999" customHeight="1">
      <c r="A975" s="9" t="s">
        <v>5059</v>
      </c>
      <c r="B975" s="16" t="s">
        <v>2218</v>
      </c>
      <c r="C975" s="16" t="s">
        <v>458</v>
      </c>
      <c r="D975" s="10" t="s">
        <v>7</v>
      </c>
      <c r="E975" s="13">
        <v>2.33E-4</v>
      </c>
      <c r="F975" s="13">
        <v>2.6420000000000003E-4</v>
      </c>
      <c r="G975" s="13">
        <v>0</v>
      </c>
    </row>
    <row r="976" spans="1:7" ht="17.399999999999999" customHeight="1">
      <c r="A976" s="9" t="s">
        <v>5059</v>
      </c>
      <c r="B976" s="16" t="s">
        <v>2219</v>
      </c>
      <c r="C976" s="16" t="s">
        <v>458</v>
      </c>
      <c r="D976" s="10" t="s">
        <v>8</v>
      </c>
      <c r="E976" s="13">
        <v>2.1999999999999999E-5</v>
      </c>
      <c r="F976" s="13">
        <v>1.56E-5</v>
      </c>
      <c r="G976" s="13">
        <f t="shared" si="16"/>
        <v>6.3999999999999997E-6</v>
      </c>
    </row>
    <row r="977" spans="1:7" ht="17.399999999999999" customHeight="1">
      <c r="A977" s="9" t="s">
        <v>5059</v>
      </c>
      <c r="B977" s="16" t="s">
        <v>2219</v>
      </c>
      <c r="C977" s="16" t="s">
        <v>458</v>
      </c>
      <c r="D977" s="10" t="s">
        <v>8</v>
      </c>
      <c r="E977" s="13">
        <v>2.4800000000000001E-4</v>
      </c>
      <c r="F977" s="13">
        <v>2.2139999999999999E-4</v>
      </c>
      <c r="G977" s="13">
        <f t="shared" si="16"/>
        <v>2.6600000000000023E-5</v>
      </c>
    </row>
    <row r="978" spans="1:7" ht="17.399999999999999" customHeight="1">
      <c r="A978" s="9" t="s">
        <v>5059</v>
      </c>
      <c r="B978" s="16" t="s">
        <v>2218</v>
      </c>
      <c r="C978" s="16" t="s">
        <v>458</v>
      </c>
      <c r="D978" s="10" t="s">
        <v>7</v>
      </c>
      <c r="E978" s="13">
        <v>3.7200000000000002E-3</v>
      </c>
      <c r="F978" s="13">
        <v>3.7228000000000001E-3</v>
      </c>
      <c r="G978" s="13">
        <v>0</v>
      </c>
    </row>
    <row r="979" spans="1:7" ht="17.399999999999999" customHeight="1">
      <c r="A979" s="9" t="s">
        <v>5059</v>
      </c>
      <c r="B979" s="16" t="s">
        <v>2220</v>
      </c>
      <c r="C979" s="16" t="s">
        <v>459</v>
      </c>
      <c r="D979" s="10" t="s">
        <v>8</v>
      </c>
      <c r="E979" s="13">
        <v>5.0000000000000004E-6</v>
      </c>
      <c r="F979" s="13">
        <v>5.0000000000000004E-6</v>
      </c>
      <c r="G979" s="13">
        <f t="shared" ref="G979:G1042" si="17">E979-F979</f>
        <v>0</v>
      </c>
    </row>
    <row r="980" spans="1:7" ht="17.399999999999999" customHeight="1">
      <c r="A980" s="9" t="s">
        <v>5059</v>
      </c>
      <c r="B980" s="16" t="s">
        <v>2221</v>
      </c>
      <c r="C980" s="16" t="s">
        <v>460</v>
      </c>
      <c r="D980" s="10" t="s">
        <v>8</v>
      </c>
      <c r="E980" s="13">
        <v>2.9999999999999997E-4</v>
      </c>
      <c r="F980" s="13">
        <v>3.3799999999999998E-4</v>
      </c>
      <c r="G980" s="13">
        <v>0</v>
      </c>
    </row>
    <row r="981" spans="1:7" ht="17.399999999999999" customHeight="1">
      <c r="A981" s="9" t="s">
        <v>5059</v>
      </c>
      <c r="B981" s="16" t="s">
        <v>2222</v>
      </c>
      <c r="C981" s="16" t="s">
        <v>13</v>
      </c>
      <c r="D981" s="10" t="s">
        <v>7</v>
      </c>
      <c r="E981" s="13">
        <v>8.0999999999999996E-4</v>
      </c>
      <c r="F981" s="13">
        <v>8.9059999999999996E-4</v>
      </c>
      <c r="G981" s="13">
        <v>0</v>
      </c>
    </row>
    <row r="982" spans="1:7" ht="17.399999999999999" customHeight="1">
      <c r="A982" s="9" t="s">
        <v>5059</v>
      </c>
      <c r="B982" s="16" t="s">
        <v>2222</v>
      </c>
      <c r="C982" s="16" t="s">
        <v>13</v>
      </c>
      <c r="D982" s="10" t="s">
        <v>7</v>
      </c>
      <c r="E982" s="13">
        <v>5.4999999999999997E-3</v>
      </c>
      <c r="F982" s="13">
        <v>6.8344E-3</v>
      </c>
      <c r="G982" s="13">
        <v>0</v>
      </c>
    </row>
    <row r="983" spans="1:7" ht="17.399999999999999" customHeight="1">
      <c r="A983" s="9" t="s">
        <v>5059</v>
      </c>
      <c r="B983" s="16" t="s">
        <v>2223</v>
      </c>
      <c r="C983" s="16" t="s">
        <v>461</v>
      </c>
      <c r="D983" s="10" t="s">
        <v>7</v>
      </c>
      <c r="E983" s="13">
        <v>4.0140000000000002E-3</v>
      </c>
      <c r="F983" s="13">
        <v>5.4609999999999997E-3</v>
      </c>
      <c r="G983" s="13">
        <v>0</v>
      </c>
    </row>
    <row r="984" spans="1:7" ht="17.399999999999999" customHeight="1">
      <c r="A984" s="9" t="s">
        <v>5059</v>
      </c>
      <c r="B984" s="16" t="s">
        <v>2224</v>
      </c>
      <c r="C984" s="16" t="s">
        <v>462</v>
      </c>
      <c r="D984" s="10" t="s">
        <v>8</v>
      </c>
      <c r="E984" s="13">
        <v>1.8599999999999999E-4</v>
      </c>
      <c r="F984" s="13">
        <v>2.0460000000000001E-4</v>
      </c>
      <c r="G984" s="13">
        <v>0</v>
      </c>
    </row>
    <row r="985" spans="1:7" ht="17.399999999999999" customHeight="1">
      <c r="A985" s="9" t="s">
        <v>5059</v>
      </c>
      <c r="B985" s="16" t="s">
        <v>2224</v>
      </c>
      <c r="C985" s="16" t="s">
        <v>462</v>
      </c>
      <c r="D985" s="10" t="s">
        <v>8</v>
      </c>
      <c r="E985" s="13">
        <v>6.9999999999999999E-4</v>
      </c>
      <c r="F985" s="13">
        <v>5.5040000000000004E-4</v>
      </c>
      <c r="G985" s="13">
        <f t="shared" si="17"/>
        <v>1.4959999999999995E-4</v>
      </c>
    </row>
    <row r="986" spans="1:7" ht="17.399999999999999" customHeight="1">
      <c r="A986" s="9" t="s">
        <v>5059</v>
      </c>
      <c r="B986" s="16" t="s">
        <v>2225</v>
      </c>
      <c r="C986" s="16" t="s">
        <v>463</v>
      </c>
      <c r="D986" s="10" t="s">
        <v>7</v>
      </c>
      <c r="E986" s="13">
        <v>2.8110000000000001E-3</v>
      </c>
      <c r="F986" s="13">
        <v>2.882E-3</v>
      </c>
      <c r="G986" s="13">
        <v>0</v>
      </c>
    </row>
    <row r="987" spans="1:7" ht="17.399999999999999" customHeight="1">
      <c r="A987" s="9" t="s">
        <v>5059</v>
      </c>
      <c r="B987" s="16" t="s">
        <v>2226</v>
      </c>
      <c r="C987" s="16" t="s">
        <v>34</v>
      </c>
      <c r="D987" s="10" t="s">
        <v>8</v>
      </c>
      <c r="E987" s="13">
        <v>2.22E-4</v>
      </c>
      <c r="F987" s="13">
        <v>3.7199999999999999E-4</v>
      </c>
      <c r="G987" s="13">
        <v>0</v>
      </c>
    </row>
    <row r="988" spans="1:7" ht="17.399999999999999" customHeight="1">
      <c r="A988" s="9" t="s">
        <v>5059</v>
      </c>
      <c r="B988" s="16" t="s">
        <v>2227</v>
      </c>
      <c r="C988" s="16" t="s">
        <v>34</v>
      </c>
      <c r="D988" s="10" t="s">
        <v>7</v>
      </c>
      <c r="E988" s="13">
        <v>1.818E-3</v>
      </c>
      <c r="F988" s="13">
        <v>4.3740000000000003E-3</v>
      </c>
      <c r="G988" s="13">
        <v>0</v>
      </c>
    </row>
    <row r="989" spans="1:7" ht="17.399999999999999" customHeight="1">
      <c r="A989" s="9" t="s">
        <v>5059</v>
      </c>
      <c r="B989" s="16" t="s">
        <v>2228</v>
      </c>
      <c r="C989" s="16" t="s">
        <v>34</v>
      </c>
      <c r="D989" s="10" t="s">
        <v>7</v>
      </c>
      <c r="E989" s="13">
        <v>1.5820000000000001E-3</v>
      </c>
      <c r="F989" s="13">
        <v>1.7229999999999999E-3</v>
      </c>
      <c r="G989" s="13">
        <v>0</v>
      </c>
    </row>
    <row r="990" spans="1:7" ht="17.399999999999999" customHeight="1">
      <c r="A990" s="9" t="s">
        <v>5059</v>
      </c>
      <c r="B990" s="16" t="s">
        <v>2229</v>
      </c>
      <c r="C990" s="16" t="s">
        <v>464</v>
      </c>
      <c r="D990" s="10" t="s">
        <v>3</v>
      </c>
      <c r="E990" s="13">
        <v>4.0075E-2</v>
      </c>
      <c r="F990" s="13">
        <v>3.6408999999999997E-2</v>
      </c>
      <c r="G990" s="13">
        <f t="shared" si="17"/>
        <v>3.6660000000000026E-3</v>
      </c>
    </row>
    <row r="991" spans="1:7" ht="17.399999999999999" customHeight="1">
      <c r="A991" s="9" t="s">
        <v>5059</v>
      </c>
      <c r="B991" s="16" t="s">
        <v>2230</v>
      </c>
      <c r="C991" s="16" t="s">
        <v>464</v>
      </c>
      <c r="D991" s="10" t="s">
        <v>7</v>
      </c>
      <c r="E991" s="13">
        <v>9.9249999999999998E-3</v>
      </c>
      <c r="F991" s="13">
        <v>7.2550000000000002E-3</v>
      </c>
      <c r="G991" s="13">
        <f t="shared" si="17"/>
        <v>2.6699999999999996E-3</v>
      </c>
    </row>
    <row r="992" spans="1:7" ht="17.399999999999999" customHeight="1">
      <c r="A992" s="9" t="s">
        <v>5059</v>
      </c>
      <c r="B992" s="16" t="s">
        <v>2231</v>
      </c>
      <c r="C992" s="16" t="s">
        <v>83</v>
      </c>
      <c r="D992" s="10" t="s">
        <v>3</v>
      </c>
      <c r="E992" s="13">
        <v>2.2629999999999998E-3</v>
      </c>
      <c r="F992" s="13">
        <v>2.4892999999999998E-3</v>
      </c>
      <c r="G992" s="13">
        <v>0</v>
      </c>
    </row>
    <row r="993" spans="1:7" ht="17.399999999999999" customHeight="1">
      <c r="A993" s="9" t="s">
        <v>5059</v>
      </c>
      <c r="B993" s="16" t="s">
        <v>2231</v>
      </c>
      <c r="C993" s="16" t="s">
        <v>83</v>
      </c>
      <c r="D993" s="10" t="s">
        <v>3</v>
      </c>
      <c r="E993" s="13">
        <v>8.5459999999999998E-3</v>
      </c>
      <c r="F993" s="13">
        <v>4.7406999999999996E-3</v>
      </c>
      <c r="G993" s="13">
        <f t="shared" si="17"/>
        <v>3.8053000000000002E-3</v>
      </c>
    </row>
    <row r="994" spans="1:7" ht="17.399999999999999" customHeight="1">
      <c r="A994" s="9" t="s">
        <v>5059</v>
      </c>
      <c r="B994" s="16" t="s">
        <v>2232</v>
      </c>
      <c r="C994" s="16" t="s">
        <v>5060</v>
      </c>
      <c r="D994" s="10" t="s">
        <v>7</v>
      </c>
      <c r="E994" s="13">
        <v>7.0799999999999997E-4</v>
      </c>
      <c r="F994" s="13">
        <v>7.7930000000000002E-4</v>
      </c>
      <c r="G994" s="13">
        <v>0</v>
      </c>
    </row>
    <row r="995" spans="1:7" ht="17.399999999999999" customHeight="1">
      <c r="A995" s="9" t="s">
        <v>5059</v>
      </c>
      <c r="B995" s="16" t="s">
        <v>2232</v>
      </c>
      <c r="C995" s="16" t="s">
        <v>5060</v>
      </c>
      <c r="D995" s="10" t="s">
        <v>7</v>
      </c>
      <c r="E995" s="13">
        <v>2E-3</v>
      </c>
      <c r="F995" s="13">
        <v>1.7277E-3</v>
      </c>
      <c r="G995" s="13">
        <f t="shared" si="17"/>
        <v>2.7230000000000006E-4</v>
      </c>
    </row>
    <row r="996" spans="1:7" ht="17.399999999999999" customHeight="1">
      <c r="A996" s="9" t="s">
        <v>5059</v>
      </c>
      <c r="B996" s="16" t="s">
        <v>2233</v>
      </c>
      <c r="C996" s="16" t="s">
        <v>5060</v>
      </c>
      <c r="D996" s="10" t="s">
        <v>7</v>
      </c>
      <c r="E996" s="13">
        <v>4.1539999999999997E-3</v>
      </c>
      <c r="F996" s="13">
        <v>2.9919999999999999E-3</v>
      </c>
      <c r="G996" s="13">
        <f t="shared" si="17"/>
        <v>1.1619999999999998E-3</v>
      </c>
    </row>
    <row r="997" spans="1:7" ht="17.399999999999999" customHeight="1">
      <c r="A997" s="9" t="s">
        <v>5059</v>
      </c>
      <c r="B997" s="16" t="s">
        <v>2234</v>
      </c>
      <c r="C997" s="16" t="s">
        <v>5060</v>
      </c>
      <c r="D997" s="10" t="s">
        <v>7</v>
      </c>
      <c r="E997" s="13">
        <v>2.7899999999999999E-3</v>
      </c>
      <c r="F997" s="13">
        <v>1.892E-3</v>
      </c>
      <c r="G997" s="13">
        <f t="shared" si="17"/>
        <v>8.9799999999999993E-4</v>
      </c>
    </row>
    <row r="998" spans="1:7" ht="17.399999999999999" customHeight="1">
      <c r="A998" s="9" t="s">
        <v>5059</v>
      </c>
      <c r="B998" s="16" t="s">
        <v>2235</v>
      </c>
      <c r="C998" s="16" t="s">
        <v>465</v>
      </c>
      <c r="D998" s="10" t="s">
        <v>7</v>
      </c>
      <c r="E998" s="13">
        <v>4.5999999999999999E-3</v>
      </c>
      <c r="F998" s="13">
        <v>5.0587999999999996E-3</v>
      </c>
      <c r="G998" s="13">
        <v>0</v>
      </c>
    </row>
    <row r="999" spans="1:7" ht="17.399999999999999" customHeight="1">
      <c r="A999" s="9" t="s">
        <v>5059</v>
      </c>
      <c r="B999" s="16" t="s">
        <v>2235</v>
      </c>
      <c r="C999" s="16" t="s">
        <v>465</v>
      </c>
      <c r="D999" s="10" t="s">
        <v>7</v>
      </c>
      <c r="E999" s="13">
        <v>3.0000000000000001E-3</v>
      </c>
      <c r="F999" s="13">
        <v>2.3671999999999999E-3</v>
      </c>
      <c r="G999" s="13">
        <f t="shared" si="17"/>
        <v>6.328000000000002E-4</v>
      </c>
    </row>
    <row r="1000" spans="1:7" ht="17.399999999999999" customHeight="1">
      <c r="A1000" s="9" t="s">
        <v>5059</v>
      </c>
      <c r="B1000" s="16" t="s">
        <v>2236</v>
      </c>
      <c r="C1000" s="16" t="s">
        <v>466</v>
      </c>
      <c r="D1000" s="10" t="s">
        <v>7</v>
      </c>
      <c r="E1000" s="13">
        <v>3.4780000000000002E-3</v>
      </c>
      <c r="F1000" s="13">
        <v>3.7563000000000002E-3</v>
      </c>
      <c r="G1000" s="13">
        <v>0</v>
      </c>
    </row>
    <row r="1001" spans="1:7" ht="17.399999999999999" customHeight="1">
      <c r="A1001" s="9" t="s">
        <v>5059</v>
      </c>
      <c r="B1001" s="16" t="s">
        <v>2236</v>
      </c>
      <c r="C1001" s="16" t="s">
        <v>466</v>
      </c>
      <c r="D1001" s="10" t="s">
        <v>7</v>
      </c>
      <c r="E1001" s="13">
        <v>2.0999999999999999E-3</v>
      </c>
      <c r="F1001" s="13">
        <v>6.9669999999999997E-4</v>
      </c>
      <c r="G1001" s="13">
        <f t="shared" si="17"/>
        <v>1.4032999999999999E-3</v>
      </c>
    </row>
    <row r="1002" spans="1:7" ht="17.399999999999999" customHeight="1">
      <c r="A1002" s="9" t="s">
        <v>5059</v>
      </c>
      <c r="B1002" s="16" t="s">
        <v>2237</v>
      </c>
      <c r="C1002" s="16" t="s">
        <v>467</v>
      </c>
      <c r="D1002" s="10" t="s">
        <v>8</v>
      </c>
      <c r="E1002" s="13">
        <v>4.2200000000000001E-4</v>
      </c>
      <c r="F1002" s="13">
        <v>4.2700000000000002E-4</v>
      </c>
      <c r="G1002" s="13">
        <v>0</v>
      </c>
    </row>
    <row r="1003" spans="1:7" ht="17.399999999999999" customHeight="1">
      <c r="A1003" s="9" t="s">
        <v>5059</v>
      </c>
      <c r="B1003" s="16" t="s">
        <v>2238</v>
      </c>
      <c r="C1003" s="16" t="s">
        <v>468</v>
      </c>
      <c r="D1003" s="10" t="s">
        <v>7</v>
      </c>
      <c r="E1003" s="13">
        <v>4.8900000000000002E-3</v>
      </c>
      <c r="F1003" s="13">
        <v>3.0049999999999999E-3</v>
      </c>
      <c r="G1003" s="13">
        <f t="shared" si="17"/>
        <v>1.8850000000000004E-3</v>
      </c>
    </row>
    <row r="1004" spans="1:7" ht="17.399999999999999" customHeight="1">
      <c r="A1004" s="9" t="s">
        <v>5059</v>
      </c>
      <c r="B1004" s="16" t="s">
        <v>2239</v>
      </c>
      <c r="C1004" s="16" t="s">
        <v>469</v>
      </c>
      <c r="D1004" s="10" t="s">
        <v>7</v>
      </c>
      <c r="E1004" s="13">
        <v>5.9800000000000001E-4</v>
      </c>
      <c r="F1004" s="13">
        <v>4.7980000000000001E-4</v>
      </c>
      <c r="G1004" s="13">
        <f t="shared" si="17"/>
        <v>1.182E-4</v>
      </c>
    </row>
    <row r="1005" spans="1:7" ht="17.399999999999999" customHeight="1">
      <c r="A1005" s="9" t="s">
        <v>5059</v>
      </c>
      <c r="B1005" s="16" t="s">
        <v>2240</v>
      </c>
      <c r="C1005" s="16" t="s">
        <v>469</v>
      </c>
      <c r="D1005" s="10" t="s">
        <v>7</v>
      </c>
      <c r="E1005" s="13">
        <v>9.3899999999999995E-4</v>
      </c>
      <c r="F1005" s="13">
        <v>1.2118999999999999E-3</v>
      </c>
      <c r="G1005" s="13">
        <v>0</v>
      </c>
    </row>
    <row r="1006" spans="1:7" ht="17.399999999999999" customHeight="1">
      <c r="A1006" s="9" t="s">
        <v>5059</v>
      </c>
      <c r="B1006" s="16" t="s">
        <v>2240</v>
      </c>
      <c r="C1006" s="16" t="s">
        <v>469</v>
      </c>
      <c r="D1006" s="10" t="s">
        <v>7</v>
      </c>
      <c r="E1006" s="13">
        <v>2.3999999999999998E-3</v>
      </c>
      <c r="F1006" s="13">
        <v>2.0451000000000002E-3</v>
      </c>
      <c r="G1006" s="13">
        <f t="shared" si="17"/>
        <v>3.5489999999999957E-4</v>
      </c>
    </row>
    <row r="1007" spans="1:7" ht="17.399999999999999" customHeight="1">
      <c r="A1007" s="9" t="s">
        <v>5059</v>
      </c>
      <c r="B1007" s="16" t="s">
        <v>2239</v>
      </c>
      <c r="C1007" s="16" t="s">
        <v>469</v>
      </c>
      <c r="D1007" s="10" t="s">
        <v>7</v>
      </c>
      <c r="E1007" s="13">
        <v>1.2999999999999999E-3</v>
      </c>
      <c r="F1007" s="13">
        <v>8.072E-4</v>
      </c>
      <c r="G1007" s="13">
        <f t="shared" si="17"/>
        <v>4.9279999999999994E-4</v>
      </c>
    </row>
    <row r="1008" spans="1:7" ht="17.399999999999999" customHeight="1">
      <c r="A1008" s="9" t="s">
        <v>5059</v>
      </c>
      <c r="B1008" s="16" t="s">
        <v>2241</v>
      </c>
      <c r="C1008" s="16" t="s">
        <v>470</v>
      </c>
      <c r="D1008" s="10" t="s">
        <v>8</v>
      </c>
      <c r="E1008" s="13">
        <v>4.1999999999999998E-5</v>
      </c>
      <c r="F1008" s="13">
        <v>2.0999999999999999E-5</v>
      </c>
      <c r="G1008" s="13">
        <f t="shared" si="17"/>
        <v>2.0999999999999999E-5</v>
      </c>
    </row>
    <row r="1009" spans="1:7" ht="17.399999999999999" customHeight="1">
      <c r="A1009" s="9" t="s">
        <v>5059</v>
      </c>
      <c r="B1009" s="16" t="s">
        <v>2242</v>
      </c>
      <c r="C1009" s="16" t="s">
        <v>471</v>
      </c>
      <c r="D1009" s="10" t="s">
        <v>7</v>
      </c>
      <c r="E1009" s="13">
        <v>3.5000000000000001E-3</v>
      </c>
      <c r="F1009" s="13">
        <v>2.3649999999999999E-3</v>
      </c>
      <c r="G1009" s="13">
        <f t="shared" si="17"/>
        <v>1.1350000000000002E-3</v>
      </c>
    </row>
    <row r="1010" spans="1:7" ht="17.399999999999999" customHeight="1">
      <c r="A1010" s="9" t="s">
        <v>5059</v>
      </c>
      <c r="B1010" s="16" t="s">
        <v>2243</v>
      </c>
      <c r="C1010" s="16" t="s">
        <v>5060</v>
      </c>
      <c r="D1010" s="10" t="s">
        <v>7</v>
      </c>
      <c r="E1010" s="13">
        <v>1.2780000000000001E-3</v>
      </c>
      <c r="F1010" s="13">
        <v>1.3849999999999999E-3</v>
      </c>
      <c r="G1010" s="13">
        <v>0</v>
      </c>
    </row>
    <row r="1011" spans="1:7" ht="17.399999999999999" customHeight="1">
      <c r="A1011" s="9" t="s">
        <v>5059</v>
      </c>
      <c r="B1011" s="16" t="s">
        <v>2244</v>
      </c>
      <c r="C1011" s="16" t="s">
        <v>5060</v>
      </c>
      <c r="D1011" s="10" t="s">
        <v>8</v>
      </c>
      <c r="E1011" s="13">
        <v>7.1299999999999998E-4</v>
      </c>
      <c r="F1011" s="13">
        <v>7.8430000000000004E-4</v>
      </c>
      <c r="G1011" s="13">
        <v>0</v>
      </c>
    </row>
    <row r="1012" spans="1:7" ht="17.399999999999999" customHeight="1">
      <c r="A1012" s="9" t="s">
        <v>5059</v>
      </c>
      <c r="B1012" s="16" t="s">
        <v>2244</v>
      </c>
      <c r="C1012" s="16" t="s">
        <v>5060</v>
      </c>
      <c r="D1012" s="10" t="s">
        <v>8</v>
      </c>
      <c r="E1012" s="13">
        <v>2.5000000000000001E-4</v>
      </c>
      <c r="F1012" s="13">
        <v>1.3770000000000001E-4</v>
      </c>
      <c r="G1012" s="13">
        <f t="shared" si="17"/>
        <v>1.1229999999999999E-4</v>
      </c>
    </row>
    <row r="1013" spans="1:7" ht="17.399999999999999" customHeight="1">
      <c r="A1013" s="9" t="s">
        <v>5059</v>
      </c>
      <c r="B1013" s="16" t="s">
        <v>2245</v>
      </c>
      <c r="C1013" s="16" t="s">
        <v>472</v>
      </c>
      <c r="D1013" s="10" t="s">
        <v>3</v>
      </c>
      <c r="E1013" s="13">
        <v>2.2103000000000001E-2</v>
      </c>
      <c r="F1013" s="13">
        <v>1.6414999999999999E-2</v>
      </c>
      <c r="G1013" s="13">
        <f t="shared" si="17"/>
        <v>5.6880000000000021E-3</v>
      </c>
    </row>
    <row r="1014" spans="1:7" ht="17.399999999999999" customHeight="1">
      <c r="A1014" s="9" t="s">
        <v>5059</v>
      </c>
      <c r="B1014" s="16" t="s">
        <v>2246</v>
      </c>
      <c r="C1014" s="16" t="s">
        <v>473</v>
      </c>
      <c r="D1014" s="10" t="s">
        <v>7</v>
      </c>
      <c r="E1014" s="13">
        <v>5.0000000000000001E-3</v>
      </c>
      <c r="F1014" s="13">
        <v>4.9820000000000003E-3</v>
      </c>
      <c r="G1014" s="13">
        <f t="shared" si="17"/>
        <v>1.7999999999999787E-5</v>
      </c>
    </row>
    <row r="1015" spans="1:7" ht="17.399999999999999" customHeight="1">
      <c r="A1015" s="9" t="s">
        <v>5059</v>
      </c>
      <c r="B1015" s="16" t="s">
        <v>2247</v>
      </c>
      <c r="C1015" s="16" t="s">
        <v>473</v>
      </c>
      <c r="D1015" s="10" t="s">
        <v>3</v>
      </c>
      <c r="E1015" s="13">
        <v>3.4500000000000003E-2</v>
      </c>
      <c r="F1015" s="13">
        <v>2.4996000000000001E-2</v>
      </c>
      <c r="G1015" s="13">
        <f t="shared" si="17"/>
        <v>9.504000000000002E-3</v>
      </c>
    </row>
    <row r="1016" spans="1:7" ht="17.399999999999999" customHeight="1">
      <c r="A1016" s="9" t="s">
        <v>5059</v>
      </c>
      <c r="B1016" s="16" t="s">
        <v>2248</v>
      </c>
      <c r="C1016" s="16" t="s">
        <v>474</v>
      </c>
      <c r="D1016" s="10" t="s">
        <v>8</v>
      </c>
      <c r="E1016" s="13">
        <v>4.0000000000000002E-4</v>
      </c>
      <c r="F1016" s="13">
        <v>5.6999999999999998E-4</v>
      </c>
      <c r="G1016" s="13">
        <v>0</v>
      </c>
    </row>
    <row r="1017" spans="1:7" ht="17.399999999999999" customHeight="1">
      <c r="A1017" s="9" t="s">
        <v>5059</v>
      </c>
      <c r="B1017" s="16" t="s">
        <v>2249</v>
      </c>
      <c r="C1017" s="16" t="s">
        <v>475</v>
      </c>
      <c r="D1017" s="10" t="s">
        <v>7</v>
      </c>
      <c r="E1017" s="13">
        <v>1.4779999999999999E-3</v>
      </c>
      <c r="F1017" s="13">
        <v>1.7910000000000001E-3</v>
      </c>
      <c r="G1017" s="13">
        <v>0</v>
      </c>
    </row>
    <row r="1018" spans="1:7" ht="17.399999999999999" customHeight="1">
      <c r="A1018" s="9" t="s">
        <v>5059</v>
      </c>
      <c r="B1018" s="16" t="s">
        <v>2250</v>
      </c>
      <c r="C1018" s="16" t="s">
        <v>475</v>
      </c>
      <c r="D1018" s="10" t="s">
        <v>8</v>
      </c>
      <c r="E1018" s="13">
        <v>1.0219999999999999E-3</v>
      </c>
      <c r="F1018" s="13">
        <v>5.0699999999999996E-4</v>
      </c>
      <c r="G1018" s="13">
        <f t="shared" si="17"/>
        <v>5.1499999999999994E-4</v>
      </c>
    </row>
    <row r="1019" spans="1:7" ht="17.399999999999999" customHeight="1">
      <c r="A1019" s="9" t="s">
        <v>5059</v>
      </c>
      <c r="B1019" s="16" t="s">
        <v>2251</v>
      </c>
      <c r="C1019" s="16" t="s">
        <v>5060</v>
      </c>
      <c r="D1019" s="10" t="s">
        <v>8</v>
      </c>
      <c r="E1019" s="13">
        <v>3.86E-4</v>
      </c>
      <c r="F1019" s="13">
        <v>4.2480000000000003E-4</v>
      </c>
      <c r="G1019" s="13">
        <v>0</v>
      </c>
    </row>
    <row r="1020" spans="1:7" ht="17.399999999999999" customHeight="1">
      <c r="A1020" s="9" t="s">
        <v>5059</v>
      </c>
      <c r="B1020" s="16" t="s">
        <v>2251</v>
      </c>
      <c r="C1020" s="16" t="s">
        <v>5060</v>
      </c>
      <c r="D1020" s="10" t="s">
        <v>8</v>
      </c>
      <c r="E1020" s="13">
        <v>2.5000000000000001E-4</v>
      </c>
      <c r="F1020" s="13">
        <v>8.2200000000000006E-5</v>
      </c>
      <c r="G1020" s="13">
        <f t="shared" si="17"/>
        <v>1.6780000000000001E-4</v>
      </c>
    </row>
    <row r="1021" spans="1:7" ht="17.399999999999999" customHeight="1">
      <c r="A1021" s="9" t="s">
        <v>5059</v>
      </c>
      <c r="B1021" s="16" t="s">
        <v>2252</v>
      </c>
      <c r="C1021" s="16" t="s">
        <v>5060</v>
      </c>
      <c r="D1021" s="10" t="s">
        <v>7</v>
      </c>
      <c r="E1021" s="13">
        <v>1.9819999999999998E-3</v>
      </c>
      <c r="F1021" s="13">
        <v>2.1803999999999999E-3</v>
      </c>
      <c r="G1021" s="13">
        <v>0</v>
      </c>
    </row>
    <row r="1022" spans="1:7" ht="17.399999999999999" customHeight="1">
      <c r="A1022" s="9" t="s">
        <v>5059</v>
      </c>
      <c r="B1022" s="16" t="s">
        <v>2252</v>
      </c>
      <c r="C1022" s="16" t="s">
        <v>5060</v>
      </c>
      <c r="D1022" s="10" t="s">
        <v>7</v>
      </c>
      <c r="E1022" s="13">
        <v>5.0000000000000001E-4</v>
      </c>
      <c r="F1022" s="13">
        <v>5.486E-4</v>
      </c>
      <c r="G1022" s="13">
        <v>0</v>
      </c>
    </row>
    <row r="1023" spans="1:7" ht="17.399999999999999" customHeight="1">
      <c r="A1023" s="9" t="s">
        <v>5059</v>
      </c>
      <c r="B1023" s="16" t="s">
        <v>2253</v>
      </c>
      <c r="C1023" s="16" t="s">
        <v>476</v>
      </c>
      <c r="D1023" s="10" t="s">
        <v>7</v>
      </c>
      <c r="E1023" s="13">
        <v>3.8440000000000002E-3</v>
      </c>
      <c r="F1023" s="13">
        <v>0</v>
      </c>
      <c r="G1023" s="13">
        <f t="shared" si="17"/>
        <v>3.8440000000000002E-3</v>
      </c>
    </row>
    <row r="1024" spans="1:7" ht="17.399999999999999" customHeight="1">
      <c r="A1024" s="9" t="s">
        <v>5059</v>
      </c>
      <c r="B1024" s="16" t="s">
        <v>2254</v>
      </c>
      <c r="C1024" s="16" t="s">
        <v>477</v>
      </c>
      <c r="D1024" s="10" t="s">
        <v>7</v>
      </c>
      <c r="E1024" s="13">
        <v>9.3000000000000005E-4</v>
      </c>
      <c r="F1024" s="13">
        <v>1.9350000000000001E-3</v>
      </c>
      <c r="G1024" s="13">
        <v>0</v>
      </c>
    </row>
    <row r="1025" spans="1:7" ht="17.399999999999999" customHeight="1">
      <c r="A1025" s="9" t="s">
        <v>5059</v>
      </c>
      <c r="B1025" s="16" t="s">
        <v>2255</v>
      </c>
      <c r="C1025" s="16" t="s">
        <v>478</v>
      </c>
      <c r="D1025" s="10" t="s">
        <v>8</v>
      </c>
      <c r="E1025" s="13">
        <v>8.0000000000000004E-4</v>
      </c>
      <c r="F1025" s="13">
        <v>8.9300000000000002E-4</v>
      </c>
      <c r="G1025" s="13">
        <v>0</v>
      </c>
    </row>
    <row r="1026" spans="1:7" ht="17.399999999999999" customHeight="1">
      <c r="A1026" s="9" t="s">
        <v>5059</v>
      </c>
      <c r="B1026" s="16" t="s">
        <v>2256</v>
      </c>
      <c r="C1026" s="16" t="s">
        <v>479</v>
      </c>
      <c r="D1026" s="10" t="s">
        <v>7</v>
      </c>
      <c r="E1026" s="13">
        <v>1.9995E-3</v>
      </c>
      <c r="F1026" s="13">
        <v>2.9650000000000002E-3</v>
      </c>
      <c r="G1026" s="13">
        <v>0</v>
      </c>
    </row>
    <row r="1027" spans="1:7" ht="17.399999999999999" customHeight="1">
      <c r="A1027" s="9" t="s">
        <v>5059</v>
      </c>
      <c r="B1027" s="16" t="s">
        <v>2257</v>
      </c>
      <c r="C1027" s="16" t="s">
        <v>480</v>
      </c>
      <c r="D1027" s="10" t="s">
        <v>7</v>
      </c>
      <c r="E1027" s="13">
        <v>1.8100000000000001E-4</v>
      </c>
      <c r="F1027" s="13">
        <v>0</v>
      </c>
      <c r="G1027" s="13">
        <f t="shared" si="17"/>
        <v>1.8100000000000001E-4</v>
      </c>
    </row>
    <row r="1028" spans="1:7" ht="17.399999999999999" customHeight="1">
      <c r="A1028" s="9" t="s">
        <v>5059</v>
      </c>
      <c r="B1028" s="16" t="s">
        <v>2258</v>
      </c>
      <c r="C1028" s="16" t="s">
        <v>480</v>
      </c>
      <c r="D1028" s="10" t="s">
        <v>7</v>
      </c>
      <c r="E1028" s="13">
        <v>2.3760000000000001E-3</v>
      </c>
      <c r="F1028" s="13">
        <v>0</v>
      </c>
      <c r="G1028" s="13">
        <f t="shared" si="17"/>
        <v>2.3760000000000001E-3</v>
      </c>
    </row>
    <row r="1029" spans="1:7" ht="17.399999999999999" customHeight="1">
      <c r="A1029" s="9" t="s">
        <v>5059</v>
      </c>
      <c r="B1029" s="16" t="s">
        <v>2259</v>
      </c>
      <c r="C1029" s="16" t="s">
        <v>480</v>
      </c>
      <c r="D1029" s="10" t="s">
        <v>7</v>
      </c>
      <c r="E1029" s="13">
        <v>1.0430000000000001E-3</v>
      </c>
      <c r="F1029" s="13">
        <v>0</v>
      </c>
      <c r="G1029" s="13">
        <f t="shared" si="17"/>
        <v>1.0430000000000001E-3</v>
      </c>
    </row>
    <row r="1030" spans="1:7" ht="17.399999999999999" customHeight="1">
      <c r="A1030" s="9" t="s">
        <v>5059</v>
      </c>
      <c r="B1030" s="16" t="s">
        <v>2260</v>
      </c>
      <c r="C1030" s="16" t="s">
        <v>481</v>
      </c>
      <c r="D1030" s="10" t="s">
        <v>7</v>
      </c>
      <c r="E1030" s="13">
        <v>5.5400000000000002E-4</v>
      </c>
      <c r="F1030" s="13">
        <v>0</v>
      </c>
      <c r="G1030" s="13">
        <f t="shared" si="17"/>
        <v>5.5400000000000002E-4</v>
      </c>
    </row>
    <row r="1031" spans="1:7" ht="17.399999999999999" customHeight="1">
      <c r="A1031" s="9" t="s">
        <v>5059</v>
      </c>
      <c r="B1031" s="16" t="s">
        <v>2261</v>
      </c>
      <c r="C1031" s="16" t="s">
        <v>482</v>
      </c>
      <c r="D1031" s="10" t="s">
        <v>8</v>
      </c>
      <c r="E1031" s="13">
        <v>9.6100000000000005E-4</v>
      </c>
      <c r="F1031" s="13">
        <v>5.0900000000000001E-4</v>
      </c>
      <c r="G1031" s="13">
        <f t="shared" si="17"/>
        <v>4.5200000000000004E-4</v>
      </c>
    </row>
    <row r="1032" spans="1:7" ht="17.399999999999999" customHeight="1">
      <c r="A1032" s="9" t="s">
        <v>5059</v>
      </c>
      <c r="B1032" s="16" t="s">
        <v>2262</v>
      </c>
      <c r="C1032" s="16" t="s">
        <v>483</v>
      </c>
      <c r="D1032" s="10" t="s">
        <v>8</v>
      </c>
      <c r="E1032" s="13">
        <v>3.1E-4</v>
      </c>
      <c r="F1032" s="13">
        <v>2.41E-4</v>
      </c>
      <c r="G1032" s="13">
        <f t="shared" si="17"/>
        <v>6.8999999999999997E-5</v>
      </c>
    </row>
    <row r="1033" spans="1:7" ht="17.399999999999999" customHeight="1">
      <c r="A1033" s="9" t="s">
        <v>5059</v>
      </c>
      <c r="B1033" s="16" t="s">
        <v>2263</v>
      </c>
      <c r="C1033" s="16" t="s">
        <v>484</v>
      </c>
      <c r="D1033" s="10" t="s">
        <v>7</v>
      </c>
      <c r="E1033" s="13">
        <v>6.045E-3</v>
      </c>
      <c r="F1033" s="13">
        <v>3.8530000000000001E-3</v>
      </c>
      <c r="G1033" s="13">
        <f t="shared" si="17"/>
        <v>2.1919999999999999E-3</v>
      </c>
    </row>
    <row r="1034" spans="1:7" ht="17.399999999999999" customHeight="1">
      <c r="A1034" s="9" t="s">
        <v>5059</v>
      </c>
      <c r="B1034" s="16" t="s">
        <v>2264</v>
      </c>
      <c r="C1034" s="16" t="s">
        <v>5060</v>
      </c>
      <c r="D1034" s="10" t="s">
        <v>8</v>
      </c>
      <c r="E1034" s="13">
        <v>4.0000000000000002E-4</v>
      </c>
      <c r="F1034" s="13">
        <v>4.2700000000000002E-4</v>
      </c>
      <c r="G1034" s="13">
        <v>0</v>
      </c>
    </row>
    <row r="1035" spans="1:7" ht="17.399999999999999" customHeight="1">
      <c r="A1035" s="9" t="s">
        <v>5059</v>
      </c>
      <c r="B1035" s="16" t="s">
        <v>2265</v>
      </c>
      <c r="C1035" s="16" t="s">
        <v>485</v>
      </c>
      <c r="D1035" s="10" t="s">
        <v>8</v>
      </c>
      <c r="E1035" s="13">
        <v>8.0000000000000004E-4</v>
      </c>
      <c r="F1035" s="13">
        <v>1.281E-3</v>
      </c>
      <c r="G1035" s="13">
        <v>0</v>
      </c>
    </row>
    <row r="1036" spans="1:7" ht="17.399999999999999" customHeight="1">
      <c r="A1036" s="9" t="s">
        <v>5059</v>
      </c>
      <c r="B1036" s="16" t="s">
        <v>2266</v>
      </c>
      <c r="C1036" s="16" t="s">
        <v>486</v>
      </c>
      <c r="D1036" s="10" t="s">
        <v>7</v>
      </c>
      <c r="E1036" s="13">
        <v>4.7609999999999996E-3</v>
      </c>
      <c r="F1036" s="13">
        <v>4.6969999999999998E-3</v>
      </c>
      <c r="G1036" s="13">
        <f t="shared" si="17"/>
        <v>6.3999999999999821E-5</v>
      </c>
    </row>
    <row r="1037" spans="1:7" ht="17.399999999999999" customHeight="1">
      <c r="A1037" s="9" t="s">
        <v>5059</v>
      </c>
      <c r="B1037" s="16" t="s">
        <v>2267</v>
      </c>
      <c r="C1037" s="16" t="s">
        <v>5060</v>
      </c>
      <c r="D1037" s="10" t="s">
        <v>8</v>
      </c>
      <c r="E1037" s="13">
        <v>7.0060000000000001E-4</v>
      </c>
      <c r="F1037" s="13">
        <v>1.384E-3</v>
      </c>
      <c r="G1037" s="13">
        <v>0</v>
      </c>
    </row>
    <row r="1038" spans="1:7" ht="17.399999999999999" customHeight="1">
      <c r="A1038" s="9" t="s">
        <v>5059</v>
      </c>
      <c r="B1038" s="16" t="s">
        <v>2268</v>
      </c>
      <c r="C1038" s="16" t="s">
        <v>487</v>
      </c>
      <c r="D1038" s="10" t="s">
        <v>7</v>
      </c>
      <c r="E1038" s="13">
        <v>8.2700000000000004E-4</v>
      </c>
      <c r="F1038" s="13">
        <v>9.1069999999999996E-4</v>
      </c>
      <c r="G1038" s="13">
        <v>0</v>
      </c>
    </row>
    <row r="1039" spans="1:7" ht="17.399999999999999" customHeight="1">
      <c r="A1039" s="9" t="s">
        <v>5059</v>
      </c>
      <c r="B1039" s="16" t="s">
        <v>2268</v>
      </c>
      <c r="C1039" s="16" t="s">
        <v>487</v>
      </c>
      <c r="D1039" s="10" t="s">
        <v>7</v>
      </c>
      <c r="E1039" s="13">
        <v>6.9999999999999999E-4</v>
      </c>
      <c r="F1039" s="13">
        <v>1.4630000000000001E-4</v>
      </c>
      <c r="G1039" s="13">
        <f t="shared" si="17"/>
        <v>5.5369999999999996E-4</v>
      </c>
    </row>
    <row r="1040" spans="1:7" ht="17.399999999999999" customHeight="1">
      <c r="A1040" s="9" t="s">
        <v>5059</v>
      </c>
      <c r="B1040" s="16" t="s">
        <v>2269</v>
      </c>
      <c r="C1040" s="16" t="s">
        <v>488</v>
      </c>
      <c r="D1040" s="10" t="s">
        <v>7</v>
      </c>
      <c r="E1040" s="13">
        <v>0.01</v>
      </c>
      <c r="F1040" s="13">
        <v>6.6210000000000001E-3</v>
      </c>
      <c r="G1040" s="13">
        <f t="shared" si="17"/>
        <v>3.3790000000000001E-3</v>
      </c>
    </row>
    <row r="1041" spans="1:7" ht="17.399999999999999" customHeight="1">
      <c r="A1041" s="9" t="s">
        <v>5059</v>
      </c>
      <c r="B1041" s="16" t="s">
        <v>2270</v>
      </c>
      <c r="C1041" s="16" t="s">
        <v>489</v>
      </c>
      <c r="D1041" s="10" t="s">
        <v>0</v>
      </c>
      <c r="E1041" s="13">
        <v>9.2999999999999999E-2</v>
      </c>
      <c r="F1041" s="13">
        <v>6.3025999999999999E-2</v>
      </c>
      <c r="G1041" s="13">
        <f t="shared" si="17"/>
        <v>2.9974000000000001E-2</v>
      </c>
    </row>
    <row r="1042" spans="1:7" ht="17.399999999999999" customHeight="1">
      <c r="A1042" s="9" t="s">
        <v>5059</v>
      </c>
      <c r="B1042" s="16" t="s">
        <v>2271</v>
      </c>
      <c r="C1042" s="16" t="s">
        <v>490</v>
      </c>
      <c r="D1042" s="10" t="s">
        <v>7</v>
      </c>
      <c r="E1042" s="13">
        <v>1.7E-5</v>
      </c>
      <c r="F1042" s="13">
        <v>0</v>
      </c>
      <c r="G1042" s="13">
        <f t="shared" si="17"/>
        <v>1.7E-5</v>
      </c>
    </row>
    <row r="1043" spans="1:7" ht="17.399999999999999" customHeight="1">
      <c r="A1043" s="9" t="s">
        <v>5059</v>
      </c>
      <c r="B1043" s="16" t="s">
        <v>2272</v>
      </c>
      <c r="C1043" s="16" t="s">
        <v>490</v>
      </c>
      <c r="D1043" s="10" t="s">
        <v>7</v>
      </c>
      <c r="E1043" s="13">
        <v>2.2079999999999999E-3</v>
      </c>
      <c r="F1043" s="13">
        <v>2.2070000000000002E-3</v>
      </c>
      <c r="G1043" s="13">
        <f t="shared" ref="G1043:G1106" si="18">E1043-F1043</f>
        <v>9.9999999999969905E-7</v>
      </c>
    </row>
    <row r="1044" spans="1:7" ht="17.399999999999999" customHeight="1">
      <c r="A1044" s="9" t="s">
        <v>5059</v>
      </c>
      <c r="B1044" s="16" t="s">
        <v>2273</v>
      </c>
      <c r="C1044" s="16" t="s">
        <v>5060</v>
      </c>
      <c r="D1044" s="10" t="s">
        <v>7</v>
      </c>
      <c r="E1044" s="13">
        <v>7.1858E-3</v>
      </c>
      <c r="F1044" s="13">
        <v>7.2090000000000001E-3</v>
      </c>
      <c r="G1044" s="13">
        <v>0</v>
      </c>
    </row>
    <row r="1045" spans="1:7" ht="17.399999999999999" customHeight="1">
      <c r="A1045" s="9" t="s">
        <v>5059</v>
      </c>
      <c r="B1045" s="16" t="s">
        <v>2273</v>
      </c>
      <c r="C1045" s="16" t="s">
        <v>5060</v>
      </c>
      <c r="D1045" s="10" t="s">
        <v>7</v>
      </c>
      <c r="E1045" s="13">
        <v>2.7339999999999999E-3</v>
      </c>
      <c r="F1045" s="13">
        <v>4.44E-4</v>
      </c>
      <c r="G1045" s="13">
        <f t="shared" si="18"/>
        <v>2.2899999999999999E-3</v>
      </c>
    </row>
    <row r="1046" spans="1:7" ht="17.399999999999999" customHeight="1">
      <c r="A1046" s="9" t="s">
        <v>5059</v>
      </c>
      <c r="B1046" s="16" t="s">
        <v>1824</v>
      </c>
      <c r="C1046" s="16" t="s">
        <v>491</v>
      </c>
      <c r="D1046" s="10" t="s">
        <v>7</v>
      </c>
      <c r="E1046" s="13">
        <v>8.9999999999999998E-4</v>
      </c>
      <c r="F1046" s="13">
        <v>9.8989999999999994E-4</v>
      </c>
      <c r="G1046" s="13">
        <v>0</v>
      </c>
    </row>
    <row r="1047" spans="1:7" ht="17.399999999999999" customHeight="1">
      <c r="A1047" s="9" t="s">
        <v>5059</v>
      </c>
      <c r="B1047" s="16" t="s">
        <v>1824</v>
      </c>
      <c r="C1047" s="16" t="s">
        <v>491</v>
      </c>
      <c r="D1047" s="10" t="s">
        <v>7</v>
      </c>
      <c r="E1047" s="13">
        <v>1.5E-3</v>
      </c>
      <c r="F1047" s="13">
        <v>1.0241E-3</v>
      </c>
      <c r="G1047" s="13">
        <f t="shared" si="18"/>
        <v>4.7590000000000002E-4</v>
      </c>
    </row>
    <row r="1048" spans="1:7" ht="17.399999999999999" customHeight="1">
      <c r="A1048" s="9" t="s">
        <v>5059</v>
      </c>
      <c r="B1048" s="16" t="s">
        <v>2274</v>
      </c>
      <c r="C1048" s="16" t="s">
        <v>5060</v>
      </c>
      <c r="D1048" s="10" t="s">
        <v>8</v>
      </c>
      <c r="E1048" s="13">
        <v>2.43E-4</v>
      </c>
      <c r="F1048" s="13">
        <v>3.2600000000000001E-4</v>
      </c>
      <c r="G1048" s="13">
        <v>0</v>
      </c>
    </row>
    <row r="1049" spans="1:7" ht="17.399999999999999" customHeight="1">
      <c r="A1049" s="9" t="s">
        <v>5059</v>
      </c>
      <c r="B1049" s="16" t="s">
        <v>2275</v>
      </c>
      <c r="C1049" s="16" t="s">
        <v>492</v>
      </c>
      <c r="D1049" s="10" t="s">
        <v>3</v>
      </c>
      <c r="E1049" s="13">
        <v>3.8005999999999998E-2</v>
      </c>
      <c r="F1049" s="13">
        <v>3.50614E-2</v>
      </c>
      <c r="G1049" s="13">
        <f t="shared" si="18"/>
        <v>2.9445999999999986E-3</v>
      </c>
    </row>
    <row r="1050" spans="1:7" ht="17.399999999999999" customHeight="1">
      <c r="A1050" s="9" t="s">
        <v>5059</v>
      </c>
      <c r="B1050" s="16" t="s">
        <v>2275</v>
      </c>
      <c r="C1050" s="16" t="s">
        <v>492</v>
      </c>
      <c r="D1050" s="10" t="s">
        <v>3</v>
      </c>
      <c r="E1050" s="13">
        <v>0.01</v>
      </c>
      <c r="F1050" s="13">
        <v>4.3659999999999999E-4</v>
      </c>
      <c r="G1050" s="13">
        <f t="shared" si="18"/>
        <v>9.5633999999999997E-3</v>
      </c>
    </row>
    <row r="1051" spans="1:7" ht="17.399999999999999" customHeight="1">
      <c r="A1051" s="9" t="s">
        <v>5059</v>
      </c>
      <c r="B1051" s="16" t="s">
        <v>2276</v>
      </c>
      <c r="C1051" s="16" t="s">
        <v>493</v>
      </c>
      <c r="D1051" s="10" t="s">
        <v>0</v>
      </c>
      <c r="E1051" s="13">
        <v>9.4330000000000004E-3</v>
      </c>
      <c r="F1051" s="13">
        <v>1.9972500000000001E-2</v>
      </c>
      <c r="G1051" s="13">
        <v>0</v>
      </c>
    </row>
    <row r="1052" spans="1:7" ht="17.399999999999999" customHeight="1">
      <c r="A1052" s="9" t="s">
        <v>5059</v>
      </c>
      <c r="B1052" s="16" t="s">
        <v>2277</v>
      </c>
      <c r="C1052" s="16" t="s">
        <v>493</v>
      </c>
      <c r="D1052" s="10" t="s">
        <v>0</v>
      </c>
      <c r="E1052" s="13">
        <v>8.9669999999999993E-3</v>
      </c>
      <c r="F1052" s="13">
        <v>8.8599999999999999E-5</v>
      </c>
      <c r="G1052" s="13">
        <f t="shared" si="18"/>
        <v>8.8783999999999998E-3</v>
      </c>
    </row>
    <row r="1053" spans="1:7" ht="17.399999999999999" customHeight="1">
      <c r="A1053" s="9" t="s">
        <v>5059</v>
      </c>
      <c r="B1053" s="16" t="s">
        <v>2277</v>
      </c>
      <c r="C1053" s="16" t="s">
        <v>493</v>
      </c>
      <c r="D1053" s="10" t="s">
        <v>0</v>
      </c>
      <c r="E1053" s="13">
        <v>1.4999999999999999E-2</v>
      </c>
      <c r="F1053" s="13">
        <v>2.4340000000000001E-4</v>
      </c>
      <c r="G1053" s="13">
        <f t="shared" si="18"/>
        <v>1.47566E-2</v>
      </c>
    </row>
    <row r="1054" spans="1:7" ht="17.399999999999999" customHeight="1">
      <c r="A1054" s="9" t="s">
        <v>5059</v>
      </c>
      <c r="B1054" s="16" t="s">
        <v>2276</v>
      </c>
      <c r="C1054" s="16" t="s">
        <v>493</v>
      </c>
      <c r="D1054" s="10" t="s">
        <v>0</v>
      </c>
      <c r="E1054" s="13">
        <v>4.4999999999999998E-2</v>
      </c>
      <c r="F1054" s="13">
        <v>7.1099499999999996E-2</v>
      </c>
      <c r="G1054" s="13">
        <v>0</v>
      </c>
    </row>
    <row r="1055" spans="1:7" ht="17.399999999999999" customHeight="1">
      <c r="A1055" s="9" t="s">
        <v>5059</v>
      </c>
      <c r="B1055" s="16" t="s">
        <v>2278</v>
      </c>
      <c r="C1055" s="16" t="s">
        <v>494</v>
      </c>
      <c r="D1055" s="10" t="s">
        <v>7</v>
      </c>
      <c r="E1055" s="13">
        <v>3.0000000000000001E-3</v>
      </c>
      <c r="F1055" s="13">
        <v>3.3007000000000002E-3</v>
      </c>
      <c r="G1055" s="13">
        <v>0</v>
      </c>
    </row>
    <row r="1056" spans="1:7" ht="17.399999999999999" customHeight="1">
      <c r="A1056" s="9" t="s">
        <v>5059</v>
      </c>
      <c r="B1056" s="16" t="s">
        <v>2278</v>
      </c>
      <c r="C1056" s="16" t="s">
        <v>494</v>
      </c>
      <c r="D1056" s="10" t="s">
        <v>7</v>
      </c>
      <c r="E1056" s="13">
        <v>1.0477999999999999E-2</v>
      </c>
      <c r="F1056" s="13">
        <v>7.9673000000000001E-3</v>
      </c>
      <c r="G1056" s="13">
        <f t="shared" si="18"/>
        <v>2.5106999999999994E-3</v>
      </c>
    </row>
    <row r="1057" spans="1:7" ht="17.399999999999999" customHeight="1">
      <c r="A1057" s="9" t="s">
        <v>5059</v>
      </c>
      <c r="B1057" s="16" t="s">
        <v>2279</v>
      </c>
      <c r="C1057" s="16" t="s">
        <v>495</v>
      </c>
      <c r="D1057" s="10" t="s">
        <v>7</v>
      </c>
      <c r="E1057" s="13">
        <v>1.24E-3</v>
      </c>
      <c r="F1057" s="13">
        <v>1.825E-3</v>
      </c>
      <c r="G1057" s="13">
        <v>0</v>
      </c>
    </row>
    <row r="1058" spans="1:7" ht="17.399999999999999" customHeight="1">
      <c r="A1058" s="9" t="s">
        <v>5059</v>
      </c>
      <c r="B1058" s="16" t="s">
        <v>2280</v>
      </c>
      <c r="C1058" s="16" t="s">
        <v>496</v>
      </c>
      <c r="D1058" s="10" t="s">
        <v>8</v>
      </c>
      <c r="E1058" s="13">
        <v>2.0000000000000001E-4</v>
      </c>
      <c r="F1058" s="13">
        <v>0</v>
      </c>
      <c r="G1058" s="13">
        <f t="shared" si="18"/>
        <v>2.0000000000000001E-4</v>
      </c>
    </row>
    <row r="1059" spans="1:7" ht="17.399999999999999" customHeight="1">
      <c r="A1059" s="9" t="s">
        <v>5059</v>
      </c>
      <c r="B1059" s="16" t="s">
        <v>2281</v>
      </c>
      <c r="C1059" s="16" t="s">
        <v>497</v>
      </c>
      <c r="D1059" s="10" t="s">
        <v>8</v>
      </c>
      <c r="E1059" s="13">
        <v>2.13E-4</v>
      </c>
      <c r="F1059" s="13">
        <v>1.2799999999999999E-4</v>
      </c>
      <c r="G1059" s="13">
        <f t="shared" si="18"/>
        <v>8.5000000000000006E-5</v>
      </c>
    </row>
    <row r="1060" spans="1:7" ht="17.399999999999999" customHeight="1">
      <c r="A1060" s="9" t="s">
        <v>5059</v>
      </c>
      <c r="B1060" s="16" t="s">
        <v>2282</v>
      </c>
      <c r="C1060" s="16" t="s">
        <v>498</v>
      </c>
      <c r="D1060" s="10" t="s">
        <v>7</v>
      </c>
      <c r="E1060" s="13">
        <v>1.8699999999999999E-3</v>
      </c>
      <c r="F1060" s="13">
        <v>2.0560000000000001E-3</v>
      </c>
      <c r="G1060" s="13">
        <v>0</v>
      </c>
    </row>
    <row r="1061" spans="1:7" ht="17.399999999999999" customHeight="1">
      <c r="A1061" s="9" t="s">
        <v>5059</v>
      </c>
      <c r="B1061" s="16" t="s">
        <v>2282</v>
      </c>
      <c r="C1061" s="16" t="s">
        <v>498</v>
      </c>
      <c r="D1061" s="10" t="s">
        <v>7</v>
      </c>
      <c r="E1061" s="13">
        <v>1.7049999999999999E-3</v>
      </c>
      <c r="F1061" s="13">
        <v>5.4600000000000004E-4</v>
      </c>
      <c r="G1061" s="13">
        <f t="shared" si="18"/>
        <v>1.1589999999999999E-3</v>
      </c>
    </row>
    <row r="1062" spans="1:7" ht="17.399999999999999" customHeight="1">
      <c r="A1062" s="9" t="s">
        <v>5059</v>
      </c>
      <c r="B1062" s="16" t="s">
        <v>2283</v>
      </c>
      <c r="C1062" s="16" t="s">
        <v>499</v>
      </c>
      <c r="D1062" s="10" t="s">
        <v>8</v>
      </c>
      <c r="E1062" s="13">
        <v>3.2200000000000002E-4</v>
      </c>
      <c r="F1062" s="13">
        <v>3.3799999999999998E-4</v>
      </c>
      <c r="G1062" s="13">
        <v>0</v>
      </c>
    </row>
    <row r="1063" spans="1:7" ht="17.399999999999999" customHeight="1">
      <c r="A1063" s="9" t="s">
        <v>5059</v>
      </c>
      <c r="B1063" s="16" t="s">
        <v>2284</v>
      </c>
      <c r="C1063" s="16" t="s">
        <v>500</v>
      </c>
      <c r="D1063" s="10" t="s">
        <v>3</v>
      </c>
      <c r="E1063" s="13">
        <v>2.3199999999999998E-2</v>
      </c>
      <c r="F1063" s="13">
        <v>2.52946E-2</v>
      </c>
      <c r="G1063" s="13">
        <v>0</v>
      </c>
    </row>
    <row r="1064" spans="1:7" ht="17.399999999999999" customHeight="1">
      <c r="A1064" s="9" t="s">
        <v>5059</v>
      </c>
      <c r="B1064" s="16" t="s">
        <v>2284</v>
      </c>
      <c r="C1064" s="16" t="s">
        <v>500</v>
      </c>
      <c r="D1064" s="10" t="s">
        <v>3</v>
      </c>
      <c r="E1064" s="13">
        <v>0.03</v>
      </c>
      <c r="F1064" s="13">
        <v>1.45144E-2</v>
      </c>
      <c r="G1064" s="13">
        <f t="shared" si="18"/>
        <v>1.5485599999999999E-2</v>
      </c>
    </row>
    <row r="1065" spans="1:7" ht="17.399999999999999" customHeight="1">
      <c r="A1065" s="9" t="s">
        <v>5059</v>
      </c>
      <c r="B1065" s="16" t="s">
        <v>2285</v>
      </c>
      <c r="C1065" s="16" t="s">
        <v>501</v>
      </c>
      <c r="D1065" s="10" t="s">
        <v>8</v>
      </c>
      <c r="E1065" s="13">
        <v>1.08E-4</v>
      </c>
      <c r="F1065" s="13">
        <v>1.6899999999999999E-4</v>
      </c>
      <c r="G1065" s="13">
        <v>0</v>
      </c>
    </row>
    <row r="1066" spans="1:7" ht="17.399999999999999" customHeight="1">
      <c r="A1066" s="9" t="s">
        <v>5059</v>
      </c>
      <c r="B1066" s="16" t="s">
        <v>2286</v>
      </c>
      <c r="C1066" s="16" t="s">
        <v>501</v>
      </c>
      <c r="D1066" s="10" t="s">
        <v>8</v>
      </c>
      <c r="E1066" s="13">
        <v>6.9999999999999999E-4</v>
      </c>
      <c r="F1066" s="13">
        <v>7.1000000000000002E-4</v>
      </c>
      <c r="G1066" s="13">
        <v>0</v>
      </c>
    </row>
    <row r="1067" spans="1:7" ht="17.399999999999999" customHeight="1">
      <c r="A1067" s="9" t="s">
        <v>5059</v>
      </c>
      <c r="B1067" s="16" t="s">
        <v>2287</v>
      </c>
      <c r="C1067" s="16" t="s">
        <v>502</v>
      </c>
      <c r="D1067" s="10" t="s">
        <v>3</v>
      </c>
      <c r="E1067" s="13">
        <v>1.7000000000000001E-2</v>
      </c>
      <c r="F1067" s="13">
        <v>1.3625E-2</v>
      </c>
      <c r="G1067" s="13">
        <f t="shared" si="18"/>
        <v>3.3750000000000013E-3</v>
      </c>
    </row>
    <row r="1068" spans="1:7" ht="17.399999999999999" customHeight="1">
      <c r="A1068" s="9" t="s">
        <v>5059</v>
      </c>
      <c r="B1068" s="16" t="s">
        <v>2288</v>
      </c>
      <c r="C1068" s="16" t="s">
        <v>502</v>
      </c>
      <c r="D1068" s="10" t="s">
        <v>3</v>
      </c>
      <c r="E1068" s="13">
        <v>1E-3</v>
      </c>
      <c r="F1068" s="13">
        <v>0</v>
      </c>
      <c r="G1068" s="13">
        <f t="shared" si="18"/>
        <v>1E-3</v>
      </c>
    </row>
    <row r="1069" spans="1:7" ht="17.399999999999999" customHeight="1">
      <c r="A1069" s="9" t="s">
        <v>5059</v>
      </c>
      <c r="B1069" s="16" t="s">
        <v>2289</v>
      </c>
      <c r="C1069" s="16" t="s">
        <v>502</v>
      </c>
      <c r="D1069" s="10" t="s">
        <v>3</v>
      </c>
      <c r="E1069" s="13">
        <v>1.2999999999999999E-2</v>
      </c>
      <c r="F1069" s="13">
        <v>1.2078999999999999E-2</v>
      </c>
      <c r="G1069" s="13">
        <f t="shared" si="18"/>
        <v>9.2099999999999994E-4</v>
      </c>
    </row>
    <row r="1070" spans="1:7" ht="17.399999999999999" customHeight="1">
      <c r="A1070" s="9" t="s">
        <v>5059</v>
      </c>
      <c r="B1070" s="16" t="s">
        <v>2290</v>
      </c>
      <c r="C1070" s="16" t="s">
        <v>5060</v>
      </c>
      <c r="D1070" s="10" t="s">
        <v>8</v>
      </c>
      <c r="E1070" s="13">
        <v>1.35E-4</v>
      </c>
      <c r="F1070" s="13">
        <v>2.1800000000000001E-4</v>
      </c>
      <c r="G1070" s="13">
        <v>0</v>
      </c>
    </row>
    <row r="1071" spans="1:7" ht="17.399999999999999" customHeight="1">
      <c r="A1071" s="9" t="s">
        <v>5059</v>
      </c>
      <c r="B1071" s="16" t="s">
        <v>2291</v>
      </c>
      <c r="C1071" s="16" t="s">
        <v>503</v>
      </c>
      <c r="D1071" s="10" t="s">
        <v>7</v>
      </c>
      <c r="E1071" s="13">
        <v>2.5000000000000001E-3</v>
      </c>
      <c r="F1071" s="13">
        <v>8.7900000000000001E-4</v>
      </c>
      <c r="G1071" s="13">
        <f t="shared" si="18"/>
        <v>1.621E-3</v>
      </c>
    </row>
    <row r="1072" spans="1:7" ht="17.399999999999999" customHeight="1">
      <c r="A1072" s="9" t="s">
        <v>5059</v>
      </c>
      <c r="B1072" s="16" t="s">
        <v>2292</v>
      </c>
      <c r="C1072" s="16" t="s">
        <v>504</v>
      </c>
      <c r="D1072" s="10" t="s">
        <v>7</v>
      </c>
      <c r="E1072" s="13">
        <v>4.0000000000000001E-3</v>
      </c>
      <c r="F1072" s="13">
        <v>2.9199999999999999E-3</v>
      </c>
      <c r="G1072" s="13">
        <f t="shared" si="18"/>
        <v>1.0800000000000002E-3</v>
      </c>
    </row>
    <row r="1073" spans="1:7" ht="17.399999999999999" customHeight="1">
      <c r="A1073" s="9" t="s">
        <v>5059</v>
      </c>
      <c r="B1073" s="16" t="s">
        <v>2293</v>
      </c>
      <c r="C1073" s="16" t="s">
        <v>505</v>
      </c>
      <c r="D1073" s="10" t="s">
        <v>3</v>
      </c>
      <c r="E1073" s="13">
        <v>7.1347999999999995E-2</v>
      </c>
      <c r="F1073" s="13">
        <v>5.7313999999999997E-2</v>
      </c>
      <c r="G1073" s="13">
        <f t="shared" si="18"/>
        <v>1.4033999999999998E-2</v>
      </c>
    </row>
    <row r="1074" spans="1:7" ht="17.399999999999999" customHeight="1">
      <c r="A1074" s="9" t="s">
        <v>5059</v>
      </c>
      <c r="B1074" s="16" t="s">
        <v>2293</v>
      </c>
      <c r="C1074" s="16" t="s">
        <v>505</v>
      </c>
      <c r="D1074" s="10" t="s">
        <v>3</v>
      </c>
      <c r="E1074" s="13">
        <v>0.01</v>
      </c>
      <c r="F1074" s="13">
        <v>0</v>
      </c>
      <c r="G1074" s="13">
        <f t="shared" si="18"/>
        <v>0.01</v>
      </c>
    </row>
    <row r="1075" spans="1:7" ht="17.399999999999999" customHeight="1">
      <c r="A1075" s="9" t="s">
        <v>5059</v>
      </c>
      <c r="B1075" s="16" t="s">
        <v>2294</v>
      </c>
      <c r="C1075" s="16" t="s">
        <v>5060</v>
      </c>
      <c r="D1075" s="10" t="s">
        <v>8</v>
      </c>
      <c r="E1075" s="13">
        <v>1.1999999999999999E-3</v>
      </c>
      <c r="F1075" s="13">
        <v>2.2980000000000001E-3</v>
      </c>
      <c r="G1075" s="13">
        <v>0</v>
      </c>
    </row>
    <row r="1076" spans="1:7" ht="17.399999999999999" customHeight="1">
      <c r="A1076" s="9" t="s">
        <v>5059</v>
      </c>
      <c r="B1076" s="16" t="s">
        <v>2295</v>
      </c>
      <c r="C1076" s="16" t="s">
        <v>506</v>
      </c>
      <c r="D1076" s="10" t="s">
        <v>7</v>
      </c>
      <c r="E1076" s="13">
        <v>5.5000000000000003E-4</v>
      </c>
      <c r="F1076" s="13">
        <v>6.0579999999999998E-4</v>
      </c>
      <c r="G1076" s="13">
        <v>0</v>
      </c>
    </row>
    <row r="1077" spans="1:7" ht="17.399999999999999" customHeight="1">
      <c r="A1077" s="9" t="s">
        <v>5059</v>
      </c>
      <c r="B1077" s="16" t="s">
        <v>2295</v>
      </c>
      <c r="C1077" s="16" t="s">
        <v>506</v>
      </c>
      <c r="D1077" s="10" t="s">
        <v>7</v>
      </c>
      <c r="E1077" s="13">
        <v>1.1999999999999999E-3</v>
      </c>
      <c r="F1077" s="13">
        <v>1.1592E-3</v>
      </c>
      <c r="G1077" s="13">
        <f t="shared" si="18"/>
        <v>4.0799999999999908E-5</v>
      </c>
    </row>
    <row r="1078" spans="1:7" ht="17.399999999999999" customHeight="1">
      <c r="A1078" s="9" t="s">
        <v>5059</v>
      </c>
      <c r="B1078" s="16" t="s">
        <v>2296</v>
      </c>
      <c r="C1078" s="16" t="s">
        <v>507</v>
      </c>
      <c r="D1078" s="10" t="s">
        <v>8</v>
      </c>
      <c r="E1078" s="13">
        <v>1.5E-3</v>
      </c>
      <c r="F1078" s="13">
        <v>7.2000000000000002E-5</v>
      </c>
      <c r="G1078" s="13">
        <f t="shared" si="18"/>
        <v>1.428E-3</v>
      </c>
    </row>
    <row r="1079" spans="1:7" ht="17.399999999999999" customHeight="1">
      <c r="A1079" s="9" t="s">
        <v>5059</v>
      </c>
      <c r="B1079" s="16" t="s">
        <v>2297</v>
      </c>
      <c r="C1079" s="16" t="s">
        <v>508</v>
      </c>
      <c r="D1079" s="10" t="s">
        <v>7</v>
      </c>
      <c r="E1079" s="13">
        <v>6.4999999999999997E-3</v>
      </c>
      <c r="F1079" s="13">
        <v>1.3867000000000001E-2</v>
      </c>
      <c r="G1079" s="13">
        <v>0</v>
      </c>
    </row>
    <row r="1080" spans="1:7" ht="17.399999999999999" customHeight="1">
      <c r="A1080" s="9" t="s">
        <v>5059</v>
      </c>
      <c r="B1080" s="16" t="s">
        <v>2298</v>
      </c>
      <c r="C1080" s="16" t="s">
        <v>5060</v>
      </c>
      <c r="D1080" s="10" t="s">
        <v>7</v>
      </c>
      <c r="E1080" s="13">
        <v>3.0999999999999999E-3</v>
      </c>
      <c r="F1080" s="13">
        <v>1.616E-3</v>
      </c>
      <c r="G1080" s="13">
        <f t="shared" si="18"/>
        <v>1.4839999999999999E-3</v>
      </c>
    </row>
    <row r="1081" spans="1:7" ht="17.399999999999999" customHeight="1">
      <c r="A1081" s="9" t="s">
        <v>5059</v>
      </c>
      <c r="B1081" s="16" t="s">
        <v>2299</v>
      </c>
      <c r="C1081" s="16" t="s">
        <v>5060</v>
      </c>
      <c r="D1081" s="10" t="s">
        <v>8</v>
      </c>
      <c r="E1081" s="13">
        <v>3.7199999999999999E-4</v>
      </c>
      <c r="F1081" s="13">
        <v>5.5000000000000002E-5</v>
      </c>
      <c r="G1081" s="13">
        <f t="shared" si="18"/>
        <v>3.1700000000000001E-4</v>
      </c>
    </row>
    <row r="1082" spans="1:7" ht="17.399999999999999" customHeight="1">
      <c r="A1082" s="9" t="s">
        <v>5059</v>
      </c>
      <c r="B1082" s="16" t="s">
        <v>2300</v>
      </c>
      <c r="C1082" s="16" t="s">
        <v>5060</v>
      </c>
      <c r="D1082" s="10" t="s">
        <v>8</v>
      </c>
      <c r="E1082" s="13">
        <v>1E-4</v>
      </c>
      <c r="F1082" s="13">
        <v>2.5999999999999998E-5</v>
      </c>
      <c r="G1082" s="13">
        <f t="shared" si="18"/>
        <v>7.400000000000001E-5</v>
      </c>
    </row>
    <row r="1083" spans="1:7" ht="17.399999999999999" customHeight="1">
      <c r="A1083" s="9" t="s">
        <v>5059</v>
      </c>
      <c r="B1083" s="16" t="s">
        <v>2301</v>
      </c>
      <c r="C1083" s="16" t="s">
        <v>5060</v>
      </c>
      <c r="D1083" s="10" t="s">
        <v>8</v>
      </c>
      <c r="E1083" s="13">
        <v>1.9000000000000001E-4</v>
      </c>
      <c r="F1083" s="13">
        <v>2.1800000000000001E-4</v>
      </c>
      <c r="G1083" s="13">
        <v>0</v>
      </c>
    </row>
    <row r="1084" spans="1:7" ht="17.399999999999999" customHeight="1">
      <c r="A1084" s="9" t="s">
        <v>5059</v>
      </c>
      <c r="B1084" s="16" t="s">
        <v>2302</v>
      </c>
      <c r="C1084" s="16" t="s">
        <v>509</v>
      </c>
      <c r="D1084" s="10" t="s">
        <v>8</v>
      </c>
      <c r="E1084" s="13">
        <v>8.9999999999999998E-4</v>
      </c>
      <c r="F1084" s="13">
        <v>1.0820000000000001E-3</v>
      </c>
      <c r="G1084" s="13">
        <v>0</v>
      </c>
    </row>
    <row r="1085" spans="1:7" ht="17.399999999999999" customHeight="1">
      <c r="A1085" s="9" t="s">
        <v>5059</v>
      </c>
      <c r="B1085" s="16" t="s">
        <v>2303</v>
      </c>
      <c r="C1085" s="16" t="s">
        <v>510</v>
      </c>
      <c r="D1085" s="10" t="s">
        <v>8</v>
      </c>
      <c r="E1085" s="13">
        <v>1.92E-4</v>
      </c>
      <c r="F1085" s="13">
        <v>2.106E-4</v>
      </c>
      <c r="G1085" s="13">
        <v>0</v>
      </c>
    </row>
    <row r="1086" spans="1:7" ht="17.399999999999999" customHeight="1">
      <c r="A1086" s="9" t="s">
        <v>5059</v>
      </c>
      <c r="B1086" s="16" t="s">
        <v>2303</v>
      </c>
      <c r="C1086" s="16" t="s">
        <v>510</v>
      </c>
      <c r="D1086" s="10" t="s">
        <v>8</v>
      </c>
      <c r="E1086" s="13">
        <v>1E-4</v>
      </c>
      <c r="F1086" s="13">
        <v>5.7399999999999999E-5</v>
      </c>
      <c r="G1086" s="13">
        <f t="shared" si="18"/>
        <v>4.2600000000000005E-5</v>
      </c>
    </row>
    <row r="1087" spans="1:7" ht="17.399999999999999" customHeight="1">
      <c r="A1087" s="9" t="s">
        <v>5059</v>
      </c>
      <c r="B1087" s="16" t="s">
        <v>2304</v>
      </c>
      <c r="C1087" s="16" t="s">
        <v>511</v>
      </c>
      <c r="D1087" s="10" t="s">
        <v>8</v>
      </c>
      <c r="E1087" s="13">
        <v>5.3799999999999996E-4</v>
      </c>
      <c r="F1087" s="13">
        <v>8.7399999999999999E-4</v>
      </c>
      <c r="G1087" s="13">
        <v>0</v>
      </c>
    </row>
    <row r="1088" spans="1:7" ht="17.399999999999999" customHeight="1">
      <c r="A1088" s="9" t="s">
        <v>5059</v>
      </c>
      <c r="B1088" s="16" t="s">
        <v>2305</v>
      </c>
      <c r="C1088" s="16" t="s">
        <v>512</v>
      </c>
      <c r="D1088" s="10" t="s">
        <v>3</v>
      </c>
      <c r="E1088" s="13">
        <v>1.4423999999999999E-2</v>
      </c>
      <c r="F1088" s="13">
        <v>2.2028900000000001E-2</v>
      </c>
      <c r="G1088" s="13">
        <v>0</v>
      </c>
    </row>
    <row r="1089" spans="1:7" ht="17.399999999999999" customHeight="1">
      <c r="A1089" s="9" t="s">
        <v>5059</v>
      </c>
      <c r="B1089" s="16" t="s">
        <v>2306</v>
      </c>
      <c r="C1089" s="16" t="s">
        <v>512</v>
      </c>
      <c r="D1089" s="10" t="s">
        <v>3</v>
      </c>
      <c r="E1089" s="13">
        <v>1.3365E-2</v>
      </c>
      <c r="F1089" s="13">
        <v>8.8588999999999994E-3</v>
      </c>
      <c r="G1089" s="13">
        <f t="shared" si="18"/>
        <v>4.5061000000000007E-3</v>
      </c>
    </row>
    <row r="1090" spans="1:7" ht="17.399999999999999" customHeight="1">
      <c r="A1090" s="9" t="s">
        <v>5059</v>
      </c>
      <c r="B1090" s="16" t="s">
        <v>2307</v>
      </c>
      <c r="C1090" s="16" t="s">
        <v>512</v>
      </c>
      <c r="D1090" s="10" t="s">
        <v>7</v>
      </c>
      <c r="E1090" s="13">
        <v>9.1200000000000005E-4</v>
      </c>
      <c r="F1090" s="13">
        <v>8.5970000000000003E-4</v>
      </c>
      <c r="G1090" s="13">
        <f t="shared" si="18"/>
        <v>5.2300000000000024E-5</v>
      </c>
    </row>
    <row r="1091" spans="1:7" ht="17.399999999999999" customHeight="1">
      <c r="A1091" s="9" t="s">
        <v>5059</v>
      </c>
      <c r="B1091" s="16" t="s">
        <v>2308</v>
      </c>
      <c r="C1091" s="16" t="s">
        <v>512</v>
      </c>
      <c r="D1091" s="10" t="s">
        <v>7</v>
      </c>
      <c r="E1091" s="13">
        <v>1.299E-3</v>
      </c>
      <c r="F1091" s="13">
        <v>1.2532999999999999E-3</v>
      </c>
      <c r="G1091" s="13">
        <f t="shared" si="18"/>
        <v>4.5700000000000081E-5</v>
      </c>
    </row>
    <row r="1092" spans="1:7" ht="17.399999999999999" customHeight="1">
      <c r="A1092" s="9" t="s">
        <v>5059</v>
      </c>
      <c r="B1092" s="16" t="s">
        <v>2308</v>
      </c>
      <c r="C1092" s="16" t="s">
        <v>512</v>
      </c>
      <c r="D1092" s="10" t="s">
        <v>7</v>
      </c>
      <c r="E1092" s="13">
        <v>4.0000000000000001E-3</v>
      </c>
      <c r="F1092" s="13">
        <v>3.1137000000000001E-3</v>
      </c>
      <c r="G1092" s="13">
        <f t="shared" si="18"/>
        <v>8.8630000000000002E-4</v>
      </c>
    </row>
    <row r="1093" spans="1:7" ht="17.399999999999999" customHeight="1">
      <c r="A1093" s="9" t="s">
        <v>5059</v>
      </c>
      <c r="B1093" s="16" t="s">
        <v>2307</v>
      </c>
      <c r="C1093" s="16" t="s">
        <v>512</v>
      </c>
      <c r="D1093" s="10" t="s">
        <v>7</v>
      </c>
      <c r="E1093" s="13">
        <v>4.0000000000000001E-3</v>
      </c>
      <c r="F1093" s="13">
        <v>2.2242999999999998E-3</v>
      </c>
      <c r="G1093" s="13">
        <f t="shared" si="18"/>
        <v>1.7757000000000003E-3</v>
      </c>
    </row>
    <row r="1094" spans="1:7" ht="17.399999999999999" customHeight="1">
      <c r="A1094" s="9" t="s">
        <v>5059</v>
      </c>
      <c r="B1094" s="16" t="s">
        <v>2306</v>
      </c>
      <c r="C1094" s="16" t="s">
        <v>512</v>
      </c>
      <c r="D1094" s="10" t="s">
        <v>3</v>
      </c>
      <c r="E1094" s="13">
        <v>0.02</v>
      </c>
      <c r="F1094" s="13">
        <v>2.31051E-2</v>
      </c>
      <c r="G1094" s="13">
        <v>0</v>
      </c>
    </row>
    <row r="1095" spans="1:7" ht="17.399999999999999" customHeight="1">
      <c r="A1095" s="9" t="s">
        <v>5059</v>
      </c>
      <c r="B1095" s="16" t="s">
        <v>2305</v>
      </c>
      <c r="C1095" s="16" t="s">
        <v>512</v>
      </c>
      <c r="D1095" s="10" t="s">
        <v>3</v>
      </c>
      <c r="E1095" s="13">
        <v>0.05</v>
      </c>
      <c r="F1095" s="13">
        <v>5.7996100000000002E-2</v>
      </c>
      <c r="G1095" s="13">
        <v>0</v>
      </c>
    </row>
    <row r="1096" spans="1:7" ht="17.399999999999999" customHeight="1">
      <c r="A1096" s="9" t="s">
        <v>5059</v>
      </c>
      <c r="B1096" s="16" t="s">
        <v>2309</v>
      </c>
      <c r="C1096" s="16" t="s">
        <v>513</v>
      </c>
      <c r="D1096" s="10" t="s">
        <v>8</v>
      </c>
      <c r="E1096" s="13">
        <v>5.1000000000000004E-4</v>
      </c>
      <c r="F1096" s="13">
        <v>5.0699999999999996E-4</v>
      </c>
      <c r="G1096" s="13">
        <f t="shared" si="18"/>
        <v>3.0000000000000729E-6</v>
      </c>
    </row>
    <row r="1097" spans="1:7" ht="17.399999999999999" customHeight="1">
      <c r="A1097" s="9" t="s">
        <v>5059</v>
      </c>
      <c r="B1097" s="16" t="s">
        <v>2310</v>
      </c>
      <c r="C1097" s="16" t="s">
        <v>514</v>
      </c>
      <c r="D1097" s="10" t="s">
        <v>8</v>
      </c>
      <c r="E1097" s="13">
        <v>3.57E-4</v>
      </c>
      <c r="F1097" s="13">
        <v>3.3349999999999997E-4</v>
      </c>
      <c r="G1097" s="13">
        <f t="shared" si="18"/>
        <v>2.3500000000000029E-5</v>
      </c>
    </row>
    <row r="1098" spans="1:7" ht="17.399999999999999" customHeight="1">
      <c r="A1098" s="9" t="s">
        <v>5059</v>
      </c>
      <c r="B1098" s="16" t="s">
        <v>2310</v>
      </c>
      <c r="C1098" s="16" t="s">
        <v>514</v>
      </c>
      <c r="D1098" s="10" t="s">
        <v>8</v>
      </c>
      <c r="E1098" s="13">
        <v>5.9999999999999995E-4</v>
      </c>
      <c r="F1098" s="13">
        <v>3.4999999999999999E-6</v>
      </c>
      <c r="G1098" s="13">
        <f t="shared" si="18"/>
        <v>5.9649999999999992E-4</v>
      </c>
    </row>
    <row r="1099" spans="1:7" ht="17.399999999999999" customHeight="1">
      <c r="A1099" s="9" t="s">
        <v>5059</v>
      </c>
      <c r="B1099" s="16" t="s">
        <v>2311</v>
      </c>
      <c r="C1099" s="16" t="s">
        <v>515</v>
      </c>
      <c r="D1099" s="10" t="s">
        <v>7</v>
      </c>
      <c r="E1099" s="13">
        <v>4.2190999999999999E-3</v>
      </c>
      <c r="F1099" s="13">
        <v>4.5620000000000001E-3</v>
      </c>
      <c r="G1099" s="13">
        <v>0</v>
      </c>
    </row>
    <row r="1100" spans="1:7" ht="17.399999999999999" customHeight="1">
      <c r="A1100" s="9" t="s">
        <v>5059</v>
      </c>
      <c r="B1100" s="16" t="s">
        <v>2312</v>
      </c>
      <c r="C1100" s="16" t="s">
        <v>516</v>
      </c>
      <c r="D1100" s="10" t="s">
        <v>8</v>
      </c>
      <c r="E1100" s="13">
        <v>1.16E-3</v>
      </c>
      <c r="F1100" s="13">
        <v>1.0139999999999999E-3</v>
      </c>
      <c r="G1100" s="13">
        <f t="shared" si="18"/>
        <v>1.4600000000000008E-4</v>
      </c>
    </row>
    <row r="1101" spans="1:7" ht="17.399999999999999" customHeight="1">
      <c r="A1101" s="9" t="s">
        <v>5059</v>
      </c>
      <c r="B1101" s="16" t="s">
        <v>2313</v>
      </c>
      <c r="C1101" s="16" t="s">
        <v>517</v>
      </c>
      <c r="D1101" s="10" t="s">
        <v>7</v>
      </c>
      <c r="E1101" s="13">
        <v>1.1999999999999999E-3</v>
      </c>
      <c r="F1101" s="13">
        <v>1.3209000000000001E-3</v>
      </c>
      <c r="G1101" s="13">
        <v>0</v>
      </c>
    </row>
    <row r="1102" spans="1:7" ht="17.399999999999999" customHeight="1">
      <c r="A1102" s="9" t="s">
        <v>5059</v>
      </c>
      <c r="B1102" s="16" t="s">
        <v>2313</v>
      </c>
      <c r="C1102" s="16" t="s">
        <v>517</v>
      </c>
      <c r="D1102" s="10" t="s">
        <v>7</v>
      </c>
      <c r="E1102" s="13">
        <v>2.9999999999999997E-4</v>
      </c>
      <c r="F1102" s="13">
        <v>6.1010000000000003E-4</v>
      </c>
      <c r="G1102" s="13">
        <v>0</v>
      </c>
    </row>
    <row r="1103" spans="1:7" ht="17.399999999999999" customHeight="1">
      <c r="A1103" s="9" t="s">
        <v>5059</v>
      </c>
      <c r="B1103" s="16" t="s">
        <v>2314</v>
      </c>
      <c r="C1103" s="16" t="s">
        <v>518</v>
      </c>
      <c r="D1103" s="10" t="s">
        <v>7</v>
      </c>
      <c r="E1103" s="13">
        <v>4.993E-3</v>
      </c>
      <c r="F1103" s="13">
        <v>5.0689999999999997E-3</v>
      </c>
      <c r="G1103" s="13">
        <v>0</v>
      </c>
    </row>
    <row r="1104" spans="1:7" ht="17.399999999999999" customHeight="1">
      <c r="A1104" s="9" t="s">
        <v>5059</v>
      </c>
      <c r="B1104" s="16" t="s">
        <v>2315</v>
      </c>
      <c r="C1104" s="16" t="s">
        <v>518</v>
      </c>
      <c r="D1104" s="10" t="s">
        <v>7</v>
      </c>
      <c r="E1104" s="13">
        <v>6.9999999999999999E-6</v>
      </c>
      <c r="F1104" s="13">
        <v>0</v>
      </c>
      <c r="G1104" s="13">
        <f t="shared" si="18"/>
        <v>6.9999999999999999E-6</v>
      </c>
    </row>
    <row r="1105" spans="1:7" ht="17.399999999999999" customHeight="1">
      <c r="A1105" s="9" t="s">
        <v>5059</v>
      </c>
      <c r="B1105" s="16" t="s">
        <v>2316</v>
      </c>
      <c r="C1105" s="16" t="s">
        <v>519</v>
      </c>
      <c r="D1105" s="10" t="s">
        <v>7</v>
      </c>
      <c r="E1105" s="13">
        <v>1.1999999999999999E-3</v>
      </c>
      <c r="F1105" s="13">
        <v>1.3209000000000001E-3</v>
      </c>
      <c r="G1105" s="13">
        <v>0</v>
      </c>
    </row>
    <row r="1106" spans="1:7" ht="17.399999999999999" customHeight="1">
      <c r="A1106" s="9" t="s">
        <v>5059</v>
      </c>
      <c r="B1106" s="16" t="s">
        <v>2316</v>
      </c>
      <c r="C1106" s="16" t="s">
        <v>519</v>
      </c>
      <c r="D1106" s="10" t="s">
        <v>7</v>
      </c>
      <c r="E1106" s="13">
        <v>4.0000000000000001E-3</v>
      </c>
      <c r="F1106" s="13">
        <v>2.6540999999999999E-3</v>
      </c>
      <c r="G1106" s="13">
        <f t="shared" si="18"/>
        <v>1.3459000000000001E-3</v>
      </c>
    </row>
    <row r="1107" spans="1:7" ht="17.399999999999999" customHeight="1">
      <c r="A1107" s="9" t="s">
        <v>5059</v>
      </c>
      <c r="B1107" s="16" t="s">
        <v>2317</v>
      </c>
      <c r="C1107" s="16" t="s">
        <v>520</v>
      </c>
      <c r="D1107" s="10" t="s">
        <v>8</v>
      </c>
      <c r="E1107" s="13">
        <v>4.0000000000000002E-4</v>
      </c>
      <c r="F1107" s="13">
        <v>1.55E-4</v>
      </c>
      <c r="G1107" s="13">
        <f t="shared" ref="G1107:G1169" si="19">E1107-F1107</f>
        <v>2.4499999999999999E-4</v>
      </c>
    </row>
    <row r="1108" spans="1:7" ht="17.399999999999999" customHeight="1">
      <c r="A1108" s="9" t="s">
        <v>5059</v>
      </c>
      <c r="B1108" s="16" t="s">
        <v>2318</v>
      </c>
      <c r="C1108" s="16" t="s">
        <v>521</v>
      </c>
      <c r="D1108" s="10" t="s">
        <v>7</v>
      </c>
      <c r="E1108" s="13">
        <v>1.689E-3</v>
      </c>
      <c r="F1108" s="13">
        <v>2.565E-3</v>
      </c>
      <c r="G1108" s="13">
        <v>0</v>
      </c>
    </row>
    <row r="1109" spans="1:7" ht="17.399999999999999" customHeight="1">
      <c r="A1109" s="9" t="s">
        <v>5059</v>
      </c>
      <c r="B1109" s="16" t="s">
        <v>2319</v>
      </c>
      <c r="C1109" s="16" t="s">
        <v>522</v>
      </c>
      <c r="D1109" s="10" t="s">
        <v>8</v>
      </c>
      <c r="E1109" s="13">
        <v>1E-3</v>
      </c>
      <c r="F1109" s="13">
        <v>1.0992E-3</v>
      </c>
      <c r="G1109" s="13">
        <v>0</v>
      </c>
    </row>
    <row r="1110" spans="1:7" ht="17.399999999999999" customHeight="1">
      <c r="A1110" s="9" t="s">
        <v>5059</v>
      </c>
      <c r="B1110" s="16" t="s">
        <v>2319</v>
      </c>
      <c r="C1110" s="16" t="s">
        <v>522</v>
      </c>
      <c r="D1110" s="10" t="s">
        <v>8</v>
      </c>
      <c r="E1110" s="13">
        <v>1.7049999999999999E-3</v>
      </c>
      <c r="F1110" s="13">
        <v>6.2279999999999996E-4</v>
      </c>
      <c r="G1110" s="13">
        <f t="shared" si="19"/>
        <v>1.0822E-3</v>
      </c>
    </row>
    <row r="1111" spans="1:7" ht="17.399999999999999" customHeight="1">
      <c r="A1111" s="9" t="s">
        <v>5059</v>
      </c>
      <c r="B1111" s="16" t="s">
        <v>1790</v>
      </c>
      <c r="C1111" s="16" t="s">
        <v>523</v>
      </c>
      <c r="D1111" s="10" t="s">
        <v>7</v>
      </c>
      <c r="E1111" s="13">
        <v>3.143E-3</v>
      </c>
      <c r="F1111" s="13">
        <v>3.4561000000000001E-3</v>
      </c>
      <c r="G1111" s="13">
        <v>0</v>
      </c>
    </row>
    <row r="1112" spans="1:7" ht="17.399999999999999" customHeight="1">
      <c r="A1112" s="9" t="s">
        <v>5059</v>
      </c>
      <c r="B1112" s="16" t="s">
        <v>1790</v>
      </c>
      <c r="C1112" s="16" t="s">
        <v>523</v>
      </c>
      <c r="D1112" s="10" t="s">
        <v>7</v>
      </c>
      <c r="E1112" s="13">
        <v>3.0999999999999999E-3</v>
      </c>
      <c r="F1112" s="13">
        <v>2.7539000000000001E-3</v>
      </c>
      <c r="G1112" s="13">
        <f t="shared" si="19"/>
        <v>3.4609999999999979E-4</v>
      </c>
    </row>
    <row r="1113" spans="1:7" ht="17.399999999999999" customHeight="1">
      <c r="A1113" s="9" t="s">
        <v>5059</v>
      </c>
      <c r="B1113" s="16" t="s">
        <v>2320</v>
      </c>
      <c r="C1113" s="16" t="s">
        <v>5060</v>
      </c>
      <c r="D1113" s="10" t="s">
        <v>7</v>
      </c>
      <c r="E1113" s="13">
        <v>3.5999999999999999E-3</v>
      </c>
      <c r="F1113" s="13">
        <v>3.5820000000000001E-3</v>
      </c>
      <c r="G1113" s="13">
        <f t="shared" si="19"/>
        <v>1.7999999999999787E-5</v>
      </c>
    </row>
    <row r="1114" spans="1:7" ht="17.399999999999999" customHeight="1">
      <c r="A1114" s="9" t="s">
        <v>5059</v>
      </c>
      <c r="B1114" s="16" t="s">
        <v>2321</v>
      </c>
      <c r="C1114" s="16" t="s">
        <v>524</v>
      </c>
      <c r="D1114" s="10" t="s">
        <v>8</v>
      </c>
      <c r="E1114" s="13">
        <v>1E-3</v>
      </c>
      <c r="F1114" s="13">
        <v>6.3400000000000001E-4</v>
      </c>
      <c r="G1114" s="13">
        <f t="shared" si="19"/>
        <v>3.6600000000000001E-4</v>
      </c>
    </row>
    <row r="1115" spans="1:7" ht="17.399999999999999" customHeight="1">
      <c r="A1115" s="9" t="s">
        <v>5059</v>
      </c>
      <c r="B1115" s="16" t="s">
        <v>2322</v>
      </c>
      <c r="C1115" s="16" t="s">
        <v>94</v>
      </c>
      <c r="D1115" s="10" t="s">
        <v>7</v>
      </c>
      <c r="E1115" s="13">
        <v>3.0000000000000001E-3</v>
      </c>
      <c r="F1115" s="13">
        <v>3.3007000000000002E-3</v>
      </c>
      <c r="G1115" s="13">
        <v>0</v>
      </c>
    </row>
    <row r="1116" spans="1:7" ht="17.399999999999999" customHeight="1">
      <c r="A1116" s="9" t="s">
        <v>5059</v>
      </c>
      <c r="B1116" s="16" t="s">
        <v>2322</v>
      </c>
      <c r="C1116" s="16" t="s">
        <v>94</v>
      </c>
      <c r="D1116" s="10" t="s">
        <v>7</v>
      </c>
      <c r="E1116" s="13">
        <v>8.0000000000000004E-4</v>
      </c>
      <c r="F1116" s="13">
        <v>5.1730000000000005E-4</v>
      </c>
      <c r="G1116" s="13">
        <f t="shared" si="19"/>
        <v>2.8269999999999999E-4</v>
      </c>
    </row>
    <row r="1117" spans="1:7" ht="17.399999999999999" customHeight="1">
      <c r="A1117" s="9" t="s">
        <v>5059</v>
      </c>
      <c r="B1117" s="16" t="s">
        <v>2323</v>
      </c>
      <c r="C1117" s="16" t="s">
        <v>5060</v>
      </c>
      <c r="D1117" s="10" t="s">
        <v>7</v>
      </c>
      <c r="E1117" s="13">
        <v>8.0000000000000004E-4</v>
      </c>
      <c r="F1117" s="13">
        <v>8.8020000000000004E-4</v>
      </c>
      <c r="G1117" s="13">
        <v>0</v>
      </c>
    </row>
    <row r="1118" spans="1:7" ht="17.399999999999999" customHeight="1">
      <c r="A1118" s="9" t="s">
        <v>5059</v>
      </c>
      <c r="B1118" s="16" t="s">
        <v>2323</v>
      </c>
      <c r="C1118" s="16" t="s">
        <v>5060</v>
      </c>
      <c r="D1118" s="10" t="s">
        <v>7</v>
      </c>
      <c r="E1118" s="13">
        <v>8.9999999999999998E-4</v>
      </c>
      <c r="F1118" s="13">
        <v>6.7179999999999996E-4</v>
      </c>
      <c r="G1118" s="13">
        <f t="shared" si="19"/>
        <v>2.2820000000000002E-4</v>
      </c>
    </row>
    <row r="1119" spans="1:7" ht="17.399999999999999" customHeight="1">
      <c r="A1119" s="9" t="s">
        <v>5059</v>
      </c>
      <c r="B1119" s="16" t="s">
        <v>2324</v>
      </c>
      <c r="C1119" s="16" t="s">
        <v>525</v>
      </c>
      <c r="D1119" s="10" t="s">
        <v>8</v>
      </c>
      <c r="E1119" s="13">
        <v>1.37E-4</v>
      </c>
      <c r="F1119" s="13">
        <v>1.1670000000000001E-3</v>
      </c>
      <c r="G1119" s="13">
        <v>0</v>
      </c>
    </row>
    <row r="1120" spans="1:7" ht="17.399999999999999" customHeight="1">
      <c r="A1120" s="9" t="s">
        <v>5059</v>
      </c>
      <c r="B1120" s="16" t="s">
        <v>2325</v>
      </c>
      <c r="C1120" s="16" t="s">
        <v>525</v>
      </c>
      <c r="D1120" s="10" t="s">
        <v>8</v>
      </c>
      <c r="E1120" s="13">
        <v>8.3999999999999995E-5</v>
      </c>
      <c r="F1120" s="13">
        <v>1.129E-3</v>
      </c>
      <c r="G1120" s="13">
        <v>0</v>
      </c>
    </row>
    <row r="1121" spans="1:7" ht="17.399999999999999" customHeight="1">
      <c r="A1121" s="9" t="s">
        <v>5059</v>
      </c>
      <c r="B1121" s="16" t="s">
        <v>2326</v>
      </c>
      <c r="C1121" s="16" t="s">
        <v>526</v>
      </c>
      <c r="D1121" s="10" t="s">
        <v>7</v>
      </c>
      <c r="E1121" s="13">
        <v>2.7269999999999998E-3</v>
      </c>
      <c r="F1121" s="13">
        <v>3.1619999999999999E-3</v>
      </c>
      <c r="G1121" s="13">
        <v>0</v>
      </c>
    </row>
    <row r="1122" spans="1:7" ht="17.399999999999999" customHeight="1">
      <c r="A1122" s="9" t="s">
        <v>5059</v>
      </c>
      <c r="B1122" s="16" t="s">
        <v>2327</v>
      </c>
      <c r="C1122" s="16" t="s">
        <v>527</v>
      </c>
      <c r="D1122" s="10" t="s">
        <v>7</v>
      </c>
      <c r="E1122" s="13">
        <v>2.5000000000000001E-3</v>
      </c>
      <c r="F1122" s="13">
        <v>2.7510999999999998E-3</v>
      </c>
      <c r="G1122" s="13">
        <v>0</v>
      </c>
    </row>
    <row r="1123" spans="1:7" ht="17.399999999999999" customHeight="1">
      <c r="A1123" s="9" t="s">
        <v>5059</v>
      </c>
      <c r="B1123" s="16" t="s">
        <v>2327</v>
      </c>
      <c r="C1123" s="16" t="s">
        <v>527</v>
      </c>
      <c r="D1123" s="10" t="s">
        <v>7</v>
      </c>
      <c r="E1123" s="13">
        <v>6.0000000000000001E-3</v>
      </c>
      <c r="F1123" s="13">
        <v>6.3349000000000001E-3</v>
      </c>
      <c r="G1123" s="13">
        <v>0</v>
      </c>
    </row>
    <row r="1124" spans="1:7" ht="17.399999999999999" customHeight="1">
      <c r="A1124" s="9" t="s">
        <v>5059</v>
      </c>
      <c r="B1124" s="16" t="s">
        <v>2328</v>
      </c>
      <c r="C1124" s="16" t="s">
        <v>5060</v>
      </c>
      <c r="D1124" s="10" t="s">
        <v>7</v>
      </c>
      <c r="E1124" s="13">
        <v>1.5989999999999999E-3</v>
      </c>
      <c r="F1124" s="13">
        <v>2.823E-3</v>
      </c>
      <c r="G1124" s="13">
        <v>0</v>
      </c>
    </row>
    <row r="1125" spans="1:7" ht="17.399999999999999" customHeight="1">
      <c r="A1125" s="9" t="s">
        <v>5059</v>
      </c>
      <c r="B1125" s="16" t="s">
        <v>2329</v>
      </c>
      <c r="C1125" s="16" t="s">
        <v>528</v>
      </c>
      <c r="D1125" s="10" t="s">
        <v>7</v>
      </c>
      <c r="E1125" s="13">
        <v>1.2617E-2</v>
      </c>
      <c r="F1125" s="13">
        <v>2.1020000000000001E-3</v>
      </c>
      <c r="G1125" s="13">
        <f t="shared" si="19"/>
        <v>1.0515E-2</v>
      </c>
    </row>
    <row r="1126" spans="1:7" ht="17.399999999999999" customHeight="1">
      <c r="A1126" s="9" t="s">
        <v>5059</v>
      </c>
      <c r="B1126" s="16" t="s">
        <v>2330</v>
      </c>
      <c r="C1126" s="16" t="s">
        <v>528</v>
      </c>
      <c r="D1126" s="10" t="s">
        <v>3</v>
      </c>
      <c r="E1126" s="13">
        <v>0.03</v>
      </c>
      <c r="F1126" s="13">
        <v>6.0280000000000004E-3</v>
      </c>
      <c r="G1126" s="13">
        <f t="shared" si="19"/>
        <v>2.3972E-2</v>
      </c>
    </row>
    <row r="1127" spans="1:7" ht="17.399999999999999" customHeight="1">
      <c r="A1127" s="9" t="s">
        <v>5059</v>
      </c>
      <c r="B1127" s="16" t="s">
        <v>2331</v>
      </c>
      <c r="C1127" s="16" t="s">
        <v>5060</v>
      </c>
      <c r="D1127" s="10" t="s">
        <v>8</v>
      </c>
      <c r="E1127" s="13">
        <v>1.4E-3</v>
      </c>
      <c r="F1127" s="13">
        <v>2.0270000000000002E-3</v>
      </c>
      <c r="G1127" s="13">
        <v>0</v>
      </c>
    </row>
    <row r="1128" spans="1:7" ht="17.399999999999999" customHeight="1">
      <c r="A1128" s="9" t="s">
        <v>5059</v>
      </c>
      <c r="B1128" s="16" t="s">
        <v>2332</v>
      </c>
      <c r="C1128" s="16" t="s">
        <v>529</v>
      </c>
      <c r="D1128" s="10" t="s">
        <v>7</v>
      </c>
      <c r="E1128" s="13">
        <v>1.1314999999999999E-3</v>
      </c>
      <c r="F1128" s="13">
        <v>8.61E-4</v>
      </c>
      <c r="G1128" s="13">
        <f t="shared" si="19"/>
        <v>2.7049999999999991E-4</v>
      </c>
    </row>
    <row r="1129" spans="1:7" ht="17.399999999999999" customHeight="1">
      <c r="A1129" s="9" t="s">
        <v>5059</v>
      </c>
      <c r="B1129" s="16" t="s">
        <v>2333</v>
      </c>
      <c r="C1129" s="16" t="s">
        <v>530</v>
      </c>
      <c r="D1129" s="10" t="s">
        <v>8</v>
      </c>
      <c r="E1129" s="13">
        <v>4.0000000000000002E-4</v>
      </c>
      <c r="F1129" s="13">
        <v>4.4030000000000002E-4</v>
      </c>
      <c r="G1129" s="13">
        <v>0</v>
      </c>
    </row>
    <row r="1130" spans="1:7" ht="17.399999999999999" customHeight="1">
      <c r="A1130" s="9" t="s">
        <v>5059</v>
      </c>
      <c r="B1130" s="16" t="s">
        <v>2333</v>
      </c>
      <c r="C1130" s="16" t="s">
        <v>530</v>
      </c>
      <c r="D1130" s="10" t="s">
        <v>8</v>
      </c>
      <c r="E1130" s="13">
        <v>6.2E-4</v>
      </c>
      <c r="F1130" s="13">
        <v>1.2187000000000001E-3</v>
      </c>
      <c r="G1130" s="13">
        <v>0</v>
      </c>
    </row>
    <row r="1131" spans="1:7" ht="17.399999999999999" customHeight="1">
      <c r="A1131" s="9" t="s">
        <v>5059</v>
      </c>
      <c r="B1131" s="16" t="s">
        <v>2334</v>
      </c>
      <c r="C1131" s="16" t="s">
        <v>5060</v>
      </c>
      <c r="D1131" s="10" t="s">
        <v>8</v>
      </c>
      <c r="E1131" s="13">
        <v>2.0000000000000001E-4</v>
      </c>
      <c r="F1131" s="13">
        <v>3.3799999999999998E-4</v>
      </c>
      <c r="G1131" s="13">
        <v>0</v>
      </c>
    </row>
    <row r="1132" spans="1:7" ht="17.399999999999999" customHeight="1">
      <c r="A1132" s="9" t="s">
        <v>5059</v>
      </c>
      <c r="B1132" s="16" t="s">
        <v>2335</v>
      </c>
      <c r="C1132" s="16" t="s">
        <v>5060</v>
      </c>
      <c r="D1132" s="10" t="s">
        <v>8</v>
      </c>
      <c r="E1132" s="13">
        <v>4.2999999999999999E-4</v>
      </c>
      <c r="F1132" s="13">
        <v>4.7899999999999999E-4</v>
      </c>
      <c r="G1132" s="13">
        <v>0</v>
      </c>
    </row>
    <row r="1133" spans="1:7" ht="17.399999999999999" customHeight="1">
      <c r="A1133" s="9" t="s">
        <v>5059</v>
      </c>
      <c r="B1133" s="16" t="s">
        <v>2336</v>
      </c>
      <c r="C1133" s="16" t="s">
        <v>531</v>
      </c>
      <c r="D1133" s="10" t="s">
        <v>7</v>
      </c>
      <c r="E1133" s="13">
        <v>2E-3</v>
      </c>
      <c r="F1133" s="13">
        <v>2.0270000000000002E-3</v>
      </c>
      <c r="G1133" s="13">
        <v>0</v>
      </c>
    </row>
    <row r="1134" spans="1:7" ht="17.399999999999999" customHeight="1">
      <c r="A1134" s="9" t="s">
        <v>5059</v>
      </c>
      <c r="B1134" s="16" t="s">
        <v>2337</v>
      </c>
      <c r="C1134" s="16" t="s">
        <v>531</v>
      </c>
      <c r="D1134" s="10" t="s">
        <v>7</v>
      </c>
      <c r="E1134" s="13">
        <v>6.0140000000000002E-3</v>
      </c>
      <c r="F1134" s="13">
        <v>3.9189999999999997E-3</v>
      </c>
      <c r="G1134" s="13">
        <f t="shared" si="19"/>
        <v>2.0950000000000005E-3</v>
      </c>
    </row>
    <row r="1135" spans="1:7" ht="17.399999999999999" customHeight="1">
      <c r="A1135" s="9" t="s">
        <v>5059</v>
      </c>
      <c r="B1135" s="16" t="s">
        <v>2338</v>
      </c>
      <c r="C1135" s="16" t="s">
        <v>531</v>
      </c>
      <c r="D1135" s="10" t="s">
        <v>7</v>
      </c>
      <c r="E1135" s="13">
        <v>2.307E-3</v>
      </c>
      <c r="F1135" s="13">
        <v>3.7520000000000001E-3</v>
      </c>
      <c r="G1135" s="13">
        <v>0</v>
      </c>
    </row>
    <row r="1136" spans="1:7" ht="17.399999999999999" customHeight="1">
      <c r="A1136" s="9" t="s">
        <v>5059</v>
      </c>
      <c r="B1136" s="16" t="s">
        <v>2339</v>
      </c>
      <c r="C1136" s="16" t="s">
        <v>531</v>
      </c>
      <c r="D1136" s="10" t="s">
        <v>7</v>
      </c>
      <c r="E1136" s="13">
        <v>1.686E-3</v>
      </c>
      <c r="F1136" s="13">
        <v>1.4170000000000001E-3</v>
      </c>
      <c r="G1136" s="13">
        <f t="shared" si="19"/>
        <v>2.6899999999999992E-4</v>
      </c>
    </row>
    <row r="1137" spans="1:7" ht="17.399999999999999" customHeight="1">
      <c r="A1137" s="9" t="s">
        <v>5059</v>
      </c>
      <c r="B1137" s="16" t="s">
        <v>2340</v>
      </c>
      <c r="C1137" s="16" t="s">
        <v>532</v>
      </c>
      <c r="D1137" s="10" t="s">
        <v>7</v>
      </c>
      <c r="E1137" s="13">
        <v>1.8600000000000001E-3</v>
      </c>
      <c r="F1137" s="13">
        <v>1.7880000000000001E-3</v>
      </c>
      <c r="G1137" s="13">
        <f t="shared" si="19"/>
        <v>7.2000000000000015E-5</v>
      </c>
    </row>
    <row r="1138" spans="1:7" ht="17.399999999999999" customHeight="1">
      <c r="A1138" s="9" t="s">
        <v>5059</v>
      </c>
      <c r="B1138" s="16" t="s">
        <v>2341</v>
      </c>
      <c r="C1138" s="16" t="s">
        <v>533</v>
      </c>
      <c r="D1138" s="10" t="s">
        <v>7</v>
      </c>
      <c r="E1138" s="13">
        <v>3.0149999999999999E-3</v>
      </c>
      <c r="F1138" s="13">
        <v>3.3157E-3</v>
      </c>
      <c r="G1138" s="13">
        <v>0</v>
      </c>
    </row>
    <row r="1139" spans="1:7" ht="17.399999999999999" customHeight="1">
      <c r="A1139" s="9" t="s">
        <v>5059</v>
      </c>
      <c r="B1139" s="16" t="s">
        <v>2341</v>
      </c>
      <c r="C1139" s="16" t="s">
        <v>533</v>
      </c>
      <c r="D1139" s="10" t="s">
        <v>7</v>
      </c>
      <c r="E1139" s="13">
        <v>0.01</v>
      </c>
      <c r="F1139" s="13">
        <v>6.1232999999999999E-3</v>
      </c>
      <c r="G1139" s="13">
        <f t="shared" si="19"/>
        <v>3.8767000000000003E-3</v>
      </c>
    </row>
    <row r="1140" spans="1:7" ht="17.399999999999999" customHeight="1">
      <c r="A1140" s="9" t="s">
        <v>5059</v>
      </c>
      <c r="B1140" s="16" t="s">
        <v>2342</v>
      </c>
      <c r="C1140" s="16" t="s">
        <v>534</v>
      </c>
      <c r="D1140" s="10" t="s">
        <v>8</v>
      </c>
      <c r="E1140" s="13">
        <v>1.5E-3</v>
      </c>
      <c r="F1140" s="13">
        <v>1.122E-3</v>
      </c>
      <c r="G1140" s="13">
        <f t="shared" si="19"/>
        <v>3.7800000000000008E-4</v>
      </c>
    </row>
    <row r="1141" spans="1:7" ht="17.399999999999999" customHeight="1">
      <c r="A1141" s="9" t="s">
        <v>5059</v>
      </c>
      <c r="B1141" s="16" t="s">
        <v>2343</v>
      </c>
      <c r="C1141" s="16" t="s">
        <v>5060</v>
      </c>
      <c r="D1141" s="10" t="s">
        <v>8</v>
      </c>
      <c r="E1141" s="13">
        <v>6.9999999999999999E-4</v>
      </c>
      <c r="F1141" s="13">
        <v>3.1799999999999998E-4</v>
      </c>
      <c r="G1141" s="13">
        <f t="shared" si="19"/>
        <v>3.8200000000000002E-4</v>
      </c>
    </row>
    <row r="1142" spans="1:7" ht="17.399999999999999" customHeight="1">
      <c r="A1142" s="9" t="s">
        <v>5059</v>
      </c>
      <c r="B1142" s="16" t="s">
        <v>2344</v>
      </c>
      <c r="C1142" s="16" t="s">
        <v>535</v>
      </c>
      <c r="D1142" s="10" t="s">
        <v>8</v>
      </c>
      <c r="E1142" s="13">
        <v>8.3699999999999996E-4</v>
      </c>
      <c r="F1142" s="13">
        <v>8.4500000000000005E-4</v>
      </c>
      <c r="G1142" s="13">
        <v>0</v>
      </c>
    </row>
    <row r="1143" spans="1:7" ht="17.399999999999999" customHeight="1">
      <c r="A1143" s="9" t="s">
        <v>5059</v>
      </c>
      <c r="B1143" s="16" t="s">
        <v>2345</v>
      </c>
      <c r="C1143" s="16" t="s">
        <v>536</v>
      </c>
      <c r="D1143" s="10" t="s">
        <v>19</v>
      </c>
      <c r="E1143" s="13">
        <v>0.1085</v>
      </c>
      <c r="F1143" s="13">
        <v>0.1283115</v>
      </c>
      <c r="G1143" s="13">
        <v>0</v>
      </c>
    </row>
    <row r="1144" spans="1:7" ht="17.399999999999999" customHeight="1">
      <c r="A1144" s="9" t="s">
        <v>5059</v>
      </c>
      <c r="B1144" s="16" t="s">
        <v>2346</v>
      </c>
      <c r="C1144" s="16" t="s">
        <v>536</v>
      </c>
      <c r="D1144" s="10" t="s">
        <v>19</v>
      </c>
      <c r="E1144" s="13">
        <v>3.4099999999999998E-2</v>
      </c>
      <c r="F1144" s="13">
        <v>2.8548500000000001E-2</v>
      </c>
      <c r="G1144" s="13">
        <f t="shared" si="19"/>
        <v>5.5514999999999974E-3</v>
      </c>
    </row>
    <row r="1145" spans="1:7" ht="17.399999999999999" customHeight="1">
      <c r="A1145" s="9" t="s">
        <v>5059</v>
      </c>
      <c r="B1145" s="16" t="s">
        <v>2346</v>
      </c>
      <c r="C1145" s="16" t="s">
        <v>536</v>
      </c>
      <c r="D1145" s="10" t="s">
        <v>19</v>
      </c>
      <c r="E1145" s="13">
        <v>6.7799999999999999E-2</v>
      </c>
      <c r="F1145" s="13">
        <v>4.0428499999999999E-2</v>
      </c>
      <c r="G1145" s="13">
        <f t="shared" si="19"/>
        <v>2.73715E-2</v>
      </c>
    </row>
    <row r="1146" spans="1:7" ht="17.399999999999999" customHeight="1">
      <c r="A1146" s="9" t="s">
        <v>5059</v>
      </c>
      <c r="B1146" s="16" t="s">
        <v>2345</v>
      </c>
      <c r="C1146" s="16" t="s">
        <v>536</v>
      </c>
      <c r="D1146" s="10" t="s">
        <v>19</v>
      </c>
      <c r="E1146" s="13">
        <v>0.25</v>
      </c>
      <c r="F1146" s="13">
        <v>0.17825450000000001</v>
      </c>
      <c r="G1146" s="13">
        <f t="shared" si="19"/>
        <v>7.174549999999999E-2</v>
      </c>
    </row>
    <row r="1147" spans="1:7" ht="17.399999999999999" customHeight="1">
      <c r="A1147" s="9" t="s">
        <v>5059</v>
      </c>
      <c r="B1147" s="16" t="s">
        <v>2347</v>
      </c>
      <c r="C1147" s="16" t="s">
        <v>5060</v>
      </c>
      <c r="D1147" s="10" t="s">
        <v>8</v>
      </c>
      <c r="E1147" s="13">
        <v>1.34E-4</v>
      </c>
      <c r="F1147" s="13">
        <v>6.1600000000000001E-4</v>
      </c>
      <c r="G1147" s="13">
        <v>0</v>
      </c>
    </row>
    <row r="1148" spans="1:7" ht="17.399999999999999" customHeight="1">
      <c r="A1148" s="9" t="s">
        <v>5059</v>
      </c>
      <c r="B1148" s="16" t="s">
        <v>2348</v>
      </c>
      <c r="C1148" s="16" t="s">
        <v>537</v>
      </c>
      <c r="D1148" s="10" t="s">
        <v>8</v>
      </c>
      <c r="E1148" s="13">
        <v>1.1999999999999999E-3</v>
      </c>
      <c r="F1148" s="13">
        <v>1.1150000000000001E-3</v>
      </c>
      <c r="G1148" s="13">
        <f t="shared" si="19"/>
        <v>8.4999999999999789E-5</v>
      </c>
    </row>
    <row r="1149" spans="1:7" ht="17.399999999999999" customHeight="1">
      <c r="A1149" s="9" t="s">
        <v>5059</v>
      </c>
      <c r="B1149" s="16" t="s">
        <v>2349</v>
      </c>
      <c r="C1149" s="16" t="s">
        <v>30</v>
      </c>
      <c r="D1149" s="10" t="s">
        <v>8</v>
      </c>
      <c r="E1149" s="13">
        <v>2.5900000000000001E-4</v>
      </c>
      <c r="F1149" s="13">
        <v>2.5599999999999999E-4</v>
      </c>
      <c r="G1149" s="13">
        <f t="shared" si="19"/>
        <v>3.0000000000000187E-6</v>
      </c>
    </row>
    <row r="1150" spans="1:7" ht="17.399999999999999" customHeight="1">
      <c r="A1150" s="9" t="s">
        <v>5059</v>
      </c>
      <c r="B1150" s="16" t="s">
        <v>2350</v>
      </c>
      <c r="C1150" s="16" t="s">
        <v>5060</v>
      </c>
      <c r="D1150" s="10" t="s">
        <v>7</v>
      </c>
      <c r="E1150" s="13">
        <v>2.7500000000000002E-4</v>
      </c>
      <c r="F1150" s="13">
        <v>3.0289999999999999E-4</v>
      </c>
      <c r="G1150" s="13">
        <v>0</v>
      </c>
    </row>
    <row r="1151" spans="1:7" ht="17.399999999999999" customHeight="1">
      <c r="A1151" s="9" t="s">
        <v>5059</v>
      </c>
      <c r="B1151" s="16" t="s">
        <v>2350</v>
      </c>
      <c r="C1151" s="16" t="s">
        <v>5060</v>
      </c>
      <c r="D1151" s="10" t="s">
        <v>7</v>
      </c>
      <c r="E1151" s="13">
        <v>2.0999999999999999E-3</v>
      </c>
      <c r="F1151" s="13">
        <v>1.8730999999999999E-3</v>
      </c>
      <c r="G1151" s="13">
        <f t="shared" si="19"/>
        <v>2.2689999999999993E-4</v>
      </c>
    </row>
    <row r="1152" spans="1:7" ht="17.399999999999999" customHeight="1">
      <c r="A1152" s="9" t="s">
        <v>5059</v>
      </c>
      <c r="B1152" s="16" t="s">
        <v>2351</v>
      </c>
      <c r="C1152" s="16" t="s">
        <v>538</v>
      </c>
      <c r="D1152" s="10" t="s">
        <v>7</v>
      </c>
      <c r="E1152" s="13">
        <v>2E-3</v>
      </c>
      <c r="F1152" s="13">
        <v>2.1741E-3</v>
      </c>
      <c r="G1152" s="13">
        <v>0</v>
      </c>
    </row>
    <row r="1153" spans="1:7" ht="17.399999999999999" customHeight="1">
      <c r="A1153" s="9" t="s">
        <v>5059</v>
      </c>
      <c r="B1153" s="16" t="s">
        <v>2351</v>
      </c>
      <c r="C1153" s="16" t="s">
        <v>538</v>
      </c>
      <c r="D1153" s="10" t="s">
        <v>7</v>
      </c>
      <c r="E1153" s="13">
        <v>1.085E-3</v>
      </c>
      <c r="F1153" s="13">
        <v>1.7508999999999999E-3</v>
      </c>
      <c r="G1153" s="13">
        <v>0</v>
      </c>
    </row>
    <row r="1154" spans="1:7" ht="17.399999999999999" customHeight="1">
      <c r="A1154" s="9" t="s">
        <v>5059</v>
      </c>
      <c r="B1154" s="16" t="s">
        <v>2352</v>
      </c>
      <c r="C1154" s="16" t="s">
        <v>539</v>
      </c>
      <c r="D1154" s="10" t="s">
        <v>7</v>
      </c>
      <c r="E1154" s="13">
        <v>2.8999999999999998E-3</v>
      </c>
      <c r="F1154" s="13">
        <v>2.9469000000000001E-3</v>
      </c>
      <c r="G1154" s="13">
        <v>0</v>
      </c>
    </row>
    <row r="1155" spans="1:7" ht="17.399999999999999" customHeight="1">
      <c r="A1155" s="9" t="s">
        <v>5059</v>
      </c>
      <c r="B1155" s="16" t="s">
        <v>2352</v>
      </c>
      <c r="C1155" s="16" t="s">
        <v>539</v>
      </c>
      <c r="D1155" s="10" t="s">
        <v>7</v>
      </c>
      <c r="E1155" s="13">
        <v>1E-3</v>
      </c>
      <c r="F1155" s="13">
        <v>3.1E-6</v>
      </c>
      <c r="G1155" s="13">
        <f t="shared" si="19"/>
        <v>9.969E-4</v>
      </c>
    </row>
    <row r="1156" spans="1:7" ht="17.399999999999999" customHeight="1">
      <c r="A1156" s="9" t="s">
        <v>5059</v>
      </c>
      <c r="B1156" s="16" t="s">
        <v>2353</v>
      </c>
      <c r="C1156" s="16" t="s">
        <v>540</v>
      </c>
      <c r="D1156" s="10" t="s">
        <v>8</v>
      </c>
      <c r="E1156" s="13">
        <v>8.0999999999999996E-4</v>
      </c>
      <c r="F1156" s="13">
        <v>2.4130000000000002E-3</v>
      </c>
      <c r="G1156" s="13">
        <v>0</v>
      </c>
    </row>
    <row r="1157" spans="1:7" ht="17.399999999999999" customHeight="1">
      <c r="A1157" s="9" t="s">
        <v>5059</v>
      </c>
      <c r="B1157" s="16" t="s">
        <v>2354</v>
      </c>
      <c r="C1157" s="16" t="s">
        <v>5060</v>
      </c>
      <c r="D1157" s="10" t="s">
        <v>7</v>
      </c>
      <c r="E1157" s="13">
        <v>1.495E-3</v>
      </c>
      <c r="F1157" s="13">
        <v>1.6437999999999999E-3</v>
      </c>
      <c r="G1157" s="13">
        <v>0</v>
      </c>
    </row>
    <row r="1158" spans="1:7" ht="17.399999999999999" customHeight="1">
      <c r="A1158" s="9" t="s">
        <v>5059</v>
      </c>
      <c r="B1158" s="16" t="s">
        <v>2354</v>
      </c>
      <c r="C1158" s="16" t="s">
        <v>5060</v>
      </c>
      <c r="D1158" s="10" t="s">
        <v>7</v>
      </c>
      <c r="E1158" s="13">
        <v>6.6340000000000001E-3</v>
      </c>
      <c r="F1158" s="13">
        <v>6.3851999999999997E-3</v>
      </c>
      <c r="G1158" s="13">
        <f t="shared" si="19"/>
        <v>2.4880000000000041E-4</v>
      </c>
    </row>
    <row r="1159" spans="1:7" ht="17.399999999999999" customHeight="1">
      <c r="A1159" s="9" t="s">
        <v>5059</v>
      </c>
      <c r="B1159" s="16" t="s">
        <v>2355</v>
      </c>
      <c r="C1159" s="16" t="s">
        <v>5060</v>
      </c>
      <c r="D1159" s="10" t="s">
        <v>8</v>
      </c>
      <c r="E1159" s="13">
        <v>5.8279999999999996E-4</v>
      </c>
      <c r="F1159" s="13">
        <v>6.4599999999999998E-4</v>
      </c>
      <c r="G1159" s="13">
        <v>0</v>
      </c>
    </row>
    <row r="1160" spans="1:7" ht="17.399999999999999" customHeight="1">
      <c r="A1160" s="9" t="s">
        <v>5059</v>
      </c>
      <c r="B1160" s="16" t="s">
        <v>2356</v>
      </c>
      <c r="C1160" s="16" t="s">
        <v>5060</v>
      </c>
      <c r="D1160" s="10" t="s">
        <v>7</v>
      </c>
      <c r="E1160" s="13">
        <v>2.3999999999999998E-3</v>
      </c>
      <c r="F1160" s="13">
        <v>6.6500000000000001E-4</v>
      </c>
      <c r="G1160" s="13">
        <f t="shared" si="19"/>
        <v>1.7349999999999998E-3</v>
      </c>
    </row>
    <row r="1161" spans="1:7" ht="17.399999999999999" customHeight="1">
      <c r="A1161" s="9" t="s">
        <v>5059</v>
      </c>
      <c r="B1161" s="16" t="s">
        <v>2357</v>
      </c>
      <c r="C1161" s="16" t="s">
        <v>12</v>
      </c>
      <c r="D1161" s="10" t="s">
        <v>7</v>
      </c>
      <c r="E1161" s="13">
        <v>2.294E-3</v>
      </c>
      <c r="F1161" s="13">
        <v>2.875E-3</v>
      </c>
      <c r="G1161" s="13">
        <v>0</v>
      </c>
    </row>
    <row r="1162" spans="1:7" ht="17.399999999999999" customHeight="1">
      <c r="A1162" s="9" t="s">
        <v>5059</v>
      </c>
      <c r="B1162" s="16" t="s">
        <v>2358</v>
      </c>
      <c r="C1162" s="16" t="s">
        <v>5060</v>
      </c>
      <c r="D1162" s="10" t="s">
        <v>8</v>
      </c>
      <c r="E1162" s="13">
        <v>3.39E-4</v>
      </c>
      <c r="F1162" s="13">
        <v>5.2099999999999998E-4</v>
      </c>
      <c r="G1162" s="13">
        <v>0</v>
      </c>
    </row>
    <row r="1163" spans="1:7" ht="17.399999999999999" customHeight="1">
      <c r="A1163" s="9" t="s">
        <v>5059</v>
      </c>
      <c r="B1163" s="16" t="s">
        <v>2359</v>
      </c>
      <c r="C1163" s="16" t="s">
        <v>541</v>
      </c>
      <c r="D1163" s="10" t="s">
        <v>8</v>
      </c>
      <c r="E1163" s="13">
        <v>6.2E-4</v>
      </c>
      <c r="F1163" s="13">
        <v>1.369E-3</v>
      </c>
      <c r="G1163" s="13">
        <v>0</v>
      </c>
    </row>
    <row r="1164" spans="1:7" ht="17.399999999999999" customHeight="1">
      <c r="A1164" s="9" t="s">
        <v>5059</v>
      </c>
      <c r="B1164" s="16" t="s">
        <v>2360</v>
      </c>
      <c r="C1164" s="16" t="s">
        <v>542</v>
      </c>
      <c r="D1164" s="10" t="s">
        <v>7</v>
      </c>
      <c r="E1164" s="13">
        <v>1.9220000000000001E-3</v>
      </c>
      <c r="F1164" s="13">
        <v>1.5510000000000001E-3</v>
      </c>
      <c r="G1164" s="13">
        <f t="shared" si="19"/>
        <v>3.7100000000000002E-4</v>
      </c>
    </row>
    <row r="1165" spans="1:7" ht="17.399999999999999" customHeight="1">
      <c r="A1165" s="9" t="s">
        <v>5059</v>
      </c>
      <c r="B1165" s="16" t="s">
        <v>2361</v>
      </c>
      <c r="C1165" s="16" t="s">
        <v>5060</v>
      </c>
      <c r="D1165" s="10" t="s">
        <v>8</v>
      </c>
      <c r="E1165" s="13">
        <v>1.364E-3</v>
      </c>
      <c r="F1165" s="13">
        <v>7.4100000000000001E-4</v>
      </c>
      <c r="G1165" s="13">
        <f t="shared" si="19"/>
        <v>6.2299999999999996E-4</v>
      </c>
    </row>
    <row r="1166" spans="1:7" ht="17.399999999999999" customHeight="1">
      <c r="A1166" s="9" t="s">
        <v>5059</v>
      </c>
      <c r="B1166" s="16" t="s">
        <v>2362</v>
      </c>
      <c r="C1166" s="16" t="s">
        <v>543</v>
      </c>
      <c r="D1166" s="10" t="s">
        <v>7</v>
      </c>
      <c r="E1166" s="13">
        <v>3.4329999999999999E-3</v>
      </c>
      <c r="F1166" s="13">
        <v>2.2790000000000002E-3</v>
      </c>
      <c r="G1166" s="13">
        <f t="shared" si="19"/>
        <v>1.1539999999999996E-3</v>
      </c>
    </row>
    <row r="1167" spans="1:7" ht="17.399999999999999" customHeight="1">
      <c r="A1167" s="9" t="s">
        <v>5059</v>
      </c>
      <c r="B1167" s="16" t="s">
        <v>2363</v>
      </c>
      <c r="C1167" s="16" t="s">
        <v>5060</v>
      </c>
      <c r="D1167" s="10" t="s">
        <v>7</v>
      </c>
      <c r="E1167" s="13">
        <v>8.0599999999999997E-4</v>
      </c>
      <c r="F1167" s="13">
        <v>5.4500000000000002E-4</v>
      </c>
      <c r="G1167" s="13">
        <f t="shared" si="19"/>
        <v>2.6099999999999995E-4</v>
      </c>
    </row>
    <row r="1168" spans="1:7" ht="17.399999999999999" customHeight="1">
      <c r="A1168" s="9" t="s">
        <v>5059</v>
      </c>
      <c r="B1168" s="16" t="s">
        <v>2364</v>
      </c>
      <c r="C1168" s="16" t="s">
        <v>5060</v>
      </c>
      <c r="D1168" s="10" t="s">
        <v>7</v>
      </c>
      <c r="E1168" s="13">
        <v>5.5800000000000001E-4</v>
      </c>
      <c r="F1168" s="13">
        <v>1.322E-3</v>
      </c>
      <c r="G1168" s="13">
        <v>0</v>
      </c>
    </row>
    <row r="1169" spans="1:7" ht="17.399999999999999" customHeight="1">
      <c r="A1169" s="9" t="s">
        <v>5059</v>
      </c>
      <c r="B1169" s="16" t="s">
        <v>2365</v>
      </c>
      <c r="C1169" s="16" t="s">
        <v>544</v>
      </c>
      <c r="D1169" s="10" t="s">
        <v>8</v>
      </c>
      <c r="E1169" s="13">
        <v>5.9999999999999995E-4</v>
      </c>
      <c r="F1169" s="13">
        <v>4.0299999999999998E-4</v>
      </c>
      <c r="G1169" s="13">
        <f t="shared" si="19"/>
        <v>1.9699999999999996E-4</v>
      </c>
    </row>
    <row r="1170" spans="1:7" ht="17.399999999999999" customHeight="1">
      <c r="A1170" s="9" t="s">
        <v>5059</v>
      </c>
      <c r="B1170" s="16" t="s">
        <v>2366</v>
      </c>
      <c r="C1170" s="16" t="s">
        <v>5060</v>
      </c>
      <c r="D1170" s="10" t="s">
        <v>8</v>
      </c>
      <c r="E1170" s="13">
        <v>3.1E-4</v>
      </c>
      <c r="F1170" s="13">
        <v>4.3100000000000001E-4</v>
      </c>
      <c r="G1170" s="13">
        <v>0</v>
      </c>
    </row>
    <row r="1171" spans="1:7" ht="17.399999999999999" customHeight="1">
      <c r="A1171" s="9" t="s">
        <v>5059</v>
      </c>
      <c r="B1171" s="16" t="s">
        <v>2367</v>
      </c>
      <c r="C1171" s="16" t="s">
        <v>545</v>
      </c>
      <c r="D1171" s="10" t="s">
        <v>7</v>
      </c>
      <c r="E1171" s="13">
        <v>5.4000000000000003E-3</v>
      </c>
      <c r="F1171" s="13">
        <v>4.9950000000000003E-3</v>
      </c>
      <c r="G1171" s="13">
        <f t="shared" ref="G1171:G1234" si="20">E1171-F1171</f>
        <v>4.0499999999999998E-4</v>
      </c>
    </row>
    <row r="1172" spans="1:7" ht="17.399999999999999" customHeight="1">
      <c r="A1172" s="9" t="s">
        <v>5059</v>
      </c>
      <c r="B1172" s="16" t="s">
        <v>2368</v>
      </c>
      <c r="C1172" s="16" t="s">
        <v>546</v>
      </c>
      <c r="D1172" s="10" t="s">
        <v>3</v>
      </c>
      <c r="E1172" s="13">
        <v>7.7499999999999999E-3</v>
      </c>
      <c r="F1172" s="13">
        <v>9.3576000000000006E-3</v>
      </c>
      <c r="G1172" s="13">
        <v>0</v>
      </c>
    </row>
    <row r="1173" spans="1:7" ht="17.399999999999999" customHeight="1">
      <c r="A1173" s="9" t="s">
        <v>5059</v>
      </c>
      <c r="B1173" s="16" t="s">
        <v>2369</v>
      </c>
      <c r="C1173" s="16" t="s">
        <v>546</v>
      </c>
      <c r="D1173" s="10" t="s">
        <v>7</v>
      </c>
      <c r="E1173" s="13">
        <v>1.085E-3</v>
      </c>
      <c r="F1173" s="13">
        <v>1.4143000000000001E-3</v>
      </c>
      <c r="G1173" s="13">
        <v>0</v>
      </c>
    </row>
    <row r="1174" spans="1:7" ht="17.399999999999999" customHeight="1">
      <c r="A1174" s="9" t="s">
        <v>5059</v>
      </c>
      <c r="B1174" s="16" t="s">
        <v>2370</v>
      </c>
      <c r="C1174" s="16" t="s">
        <v>546</v>
      </c>
      <c r="D1174" s="10" t="s">
        <v>7</v>
      </c>
      <c r="E1174" s="13">
        <v>7.7499999999999999E-3</v>
      </c>
      <c r="F1174" s="13">
        <v>7.4716000000000001E-3</v>
      </c>
      <c r="G1174" s="13">
        <f t="shared" si="20"/>
        <v>2.7839999999999983E-4</v>
      </c>
    </row>
    <row r="1175" spans="1:7" ht="17.399999999999999" customHeight="1">
      <c r="A1175" s="9" t="s">
        <v>5059</v>
      </c>
      <c r="B1175" s="16" t="s">
        <v>2370</v>
      </c>
      <c r="C1175" s="16" t="s">
        <v>546</v>
      </c>
      <c r="D1175" s="10" t="s">
        <v>7</v>
      </c>
      <c r="E1175" s="13">
        <v>4.4999999999999997E-3</v>
      </c>
      <c r="F1175" s="13">
        <v>3.6874E-3</v>
      </c>
      <c r="G1175" s="13">
        <f t="shared" si="20"/>
        <v>8.1259999999999969E-4</v>
      </c>
    </row>
    <row r="1176" spans="1:7" ht="17.399999999999999" customHeight="1">
      <c r="A1176" s="9" t="s">
        <v>5059</v>
      </c>
      <c r="B1176" s="16" t="s">
        <v>2369</v>
      </c>
      <c r="C1176" s="16" t="s">
        <v>546</v>
      </c>
      <c r="D1176" s="10" t="s">
        <v>7</v>
      </c>
      <c r="E1176" s="13">
        <v>1.5E-3</v>
      </c>
      <c r="F1176" s="13">
        <v>6.9769999999999999E-4</v>
      </c>
      <c r="G1176" s="13">
        <f t="shared" si="20"/>
        <v>8.0230000000000004E-4</v>
      </c>
    </row>
    <row r="1177" spans="1:7" ht="17.399999999999999" customHeight="1">
      <c r="A1177" s="9" t="s">
        <v>5059</v>
      </c>
      <c r="B1177" s="16" t="s">
        <v>2368</v>
      </c>
      <c r="C1177" s="16" t="s">
        <v>546</v>
      </c>
      <c r="D1177" s="10" t="s">
        <v>3</v>
      </c>
      <c r="E1177" s="13">
        <v>8.9999999999999993E-3</v>
      </c>
      <c r="F1177" s="13">
        <v>4.8663999999999999E-3</v>
      </c>
      <c r="G1177" s="13">
        <f t="shared" si="20"/>
        <v>4.1335999999999994E-3</v>
      </c>
    </row>
    <row r="1178" spans="1:7" ht="17.399999999999999" customHeight="1">
      <c r="A1178" s="9" t="s">
        <v>5059</v>
      </c>
      <c r="B1178" s="16" t="s">
        <v>2371</v>
      </c>
      <c r="C1178" s="16" t="s">
        <v>547</v>
      </c>
      <c r="D1178" s="10" t="s">
        <v>8</v>
      </c>
      <c r="E1178" s="13">
        <v>4.0000000000000002E-4</v>
      </c>
      <c r="F1178" s="13">
        <v>2.8200000000000002E-4</v>
      </c>
      <c r="G1178" s="13">
        <f t="shared" si="20"/>
        <v>1.18E-4</v>
      </c>
    </row>
    <row r="1179" spans="1:7" ht="17.399999999999999" customHeight="1">
      <c r="A1179" s="9" t="s">
        <v>5059</v>
      </c>
      <c r="B1179" s="16" t="s">
        <v>2372</v>
      </c>
      <c r="C1179" s="16" t="s">
        <v>5060</v>
      </c>
      <c r="D1179" s="10" t="s">
        <v>8</v>
      </c>
      <c r="E1179" s="13">
        <v>3.1599999999999998E-4</v>
      </c>
      <c r="F1179" s="13">
        <v>3.4699999999999998E-4</v>
      </c>
      <c r="G1179" s="13">
        <v>0</v>
      </c>
    </row>
    <row r="1180" spans="1:7" ht="17.399999999999999" customHeight="1">
      <c r="A1180" s="9" t="s">
        <v>5059</v>
      </c>
      <c r="B1180" s="16" t="s">
        <v>2372</v>
      </c>
      <c r="C1180" s="16" t="s">
        <v>5060</v>
      </c>
      <c r="D1180" s="10" t="s">
        <v>8</v>
      </c>
      <c r="E1180" s="13">
        <v>5.9999999999999995E-4</v>
      </c>
      <c r="F1180" s="13">
        <v>6.3E-5</v>
      </c>
      <c r="G1180" s="13">
        <f t="shared" si="20"/>
        <v>5.3699999999999993E-4</v>
      </c>
    </row>
    <row r="1181" spans="1:7" ht="17.399999999999999" customHeight="1">
      <c r="A1181" s="9" t="s">
        <v>5059</v>
      </c>
      <c r="B1181" s="16" t="s">
        <v>2373</v>
      </c>
      <c r="C1181" s="16" t="s">
        <v>5060</v>
      </c>
      <c r="D1181" s="10" t="s">
        <v>7</v>
      </c>
      <c r="E1181" s="13">
        <v>1.9000000000000001E-5</v>
      </c>
      <c r="F1181" s="13">
        <v>6.9999999999999999E-6</v>
      </c>
      <c r="G1181" s="13">
        <f t="shared" si="20"/>
        <v>1.2E-5</v>
      </c>
    </row>
    <row r="1182" spans="1:7" ht="17.399999999999999" customHeight="1">
      <c r="A1182" s="9" t="s">
        <v>5059</v>
      </c>
      <c r="B1182" s="16" t="s">
        <v>2374</v>
      </c>
      <c r="C1182" s="16" t="s">
        <v>5060</v>
      </c>
      <c r="D1182" s="10" t="s">
        <v>7</v>
      </c>
      <c r="E1182" s="13">
        <v>1.201E-3</v>
      </c>
      <c r="F1182" s="13">
        <v>8.5000000000000006E-5</v>
      </c>
      <c r="G1182" s="13">
        <f t="shared" si="20"/>
        <v>1.116E-3</v>
      </c>
    </row>
    <row r="1183" spans="1:7" ht="17.399999999999999" customHeight="1">
      <c r="A1183" s="9" t="s">
        <v>5059</v>
      </c>
      <c r="B1183" s="16" t="s">
        <v>2375</v>
      </c>
      <c r="C1183" s="16" t="s">
        <v>5060</v>
      </c>
      <c r="D1183" s="10" t="s">
        <v>8</v>
      </c>
      <c r="E1183" s="13">
        <v>2.4499999999999999E-4</v>
      </c>
      <c r="F1183" s="13">
        <v>2.03E-4</v>
      </c>
      <c r="G1183" s="13">
        <f t="shared" si="20"/>
        <v>4.1999999999999991E-5</v>
      </c>
    </row>
    <row r="1184" spans="1:7" ht="17.399999999999999" customHeight="1">
      <c r="A1184" s="9" t="s">
        <v>5059</v>
      </c>
      <c r="B1184" s="16" t="s">
        <v>2376</v>
      </c>
      <c r="C1184" s="16" t="s">
        <v>548</v>
      </c>
      <c r="D1184" s="10" t="s">
        <v>7</v>
      </c>
      <c r="E1184" s="13">
        <v>2.6589999999999999E-3</v>
      </c>
      <c r="F1184" s="13">
        <v>2.9256E-3</v>
      </c>
      <c r="G1184" s="13">
        <v>0</v>
      </c>
    </row>
    <row r="1185" spans="1:7" ht="17.399999999999999" customHeight="1">
      <c r="A1185" s="9" t="s">
        <v>5059</v>
      </c>
      <c r="B1185" s="16" t="s">
        <v>2376</v>
      </c>
      <c r="C1185" s="16" t="s">
        <v>548</v>
      </c>
      <c r="D1185" s="10" t="s">
        <v>7</v>
      </c>
      <c r="E1185" s="13">
        <v>6.6649999999999999E-3</v>
      </c>
      <c r="F1185" s="13">
        <v>3.9554000000000004E-3</v>
      </c>
      <c r="G1185" s="13">
        <f t="shared" si="20"/>
        <v>2.7095999999999995E-3</v>
      </c>
    </row>
    <row r="1186" spans="1:7" ht="17.399999999999999" customHeight="1">
      <c r="A1186" s="9" t="s">
        <v>5059</v>
      </c>
      <c r="B1186" s="16" t="s">
        <v>2377</v>
      </c>
      <c r="C1186" s="16" t="s">
        <v>549</v>
      </c>
      <c r="D1186" s="10" t="s">
        <v>7</v>
      </c>
      <c r="E1186" s="13">
        <v>5.62E-3</v>
      </c>
      <c r="F1186" s="13">
        <v>6.0819999999999997E-3</v>
      </c>
      <c r="G1186" s="13">
        <v>0</v>
      </c>
    </row>
    <row r="1187" spans="1:7" ht="17.399999999999999" customHeight="1">
      <c r="A1187" s="9" t="s">
        <v>5059</v>
      </c>
      <c r="B1187" s="16" t="s">
        <v>2377</v>
      </c>
      <c r="C1187" s="16" t="s">
        <v>549</v>
      </c>
      <c r="D1187" s="10" t="s">
        <v>7</v>
      </c>
      <c r="E1187" s="13">
        <v>5.9999999999999995E-4</v>
      </c>
      <c r="F1187" s="13">
        <v>0</v>
      </c>
      <c r="G1187" s="13">
        <f t="shared" si="20"/>
        <v>5.9999999999999995E-4</v>
      </c>
    </row>
    <row r="1188" spans="1:7" ht="17.399999999999999" customHeight="1">
      <c r="A1188" s="9" t="s">
        <v>5059</v>
      </c>
      <c r="B1188" s="16" t="s">
        <v>2378</v>
      </c>
      <c r="C1188" s="16" t="s">
        <v>5060</v>
      </c>
      <c r="D1188" s="10" t="s">
        <v>8</v>
      </c>
      <c r="E1188" s="13">
        <v>9.2999999999999997E-5</v>
      </c>
      <c r="F1188" s="13">
        <v>3.1600000000000002E-5</v>
      </c>
      <c r="G1188" s="13">
        <f t="shared" si="20"/>
        <v>6.1400000000000002E-5</v>
      </c>
    </row>
    <row r="1189" spans="1:7" ht="17.399999999999999" customHeight="1">
      <c r="A1189" s="9" t="s">
        <v>5059</v>
      </c>
      <c r="B1189" s="16" t="s">
        <v>2379</v>
      </c>
      <c r="C1189" s="16" t="s">
        <v>5060</v>
      </c>
      <c r="D1189" s="10" t="s">
        <v>8</v>
      </c>
      <c r="E1189" s="13">
        <v>3.1E-4</v>
      </c>
      <c r="F1189" s="13">
        <v>4.1169999999999998E-4</v>
      </c>
      <c r="G1189" s="13">
        <v>0</v>
      </c>
    </row>
    <row r="1190" spans="1:7" ht="17.399999999999999" customHeight="1">
      <c r="A1190" s="9" t="s">
        <v>5059</v>
      </c>
      <c r="B1190" s="16" t="s">
        <v>2379</v>
      </c>
      <c r="C1190" s="16" t="s">
        <v>5060</v>
      </c>
      <c r="D1190" s="10" t="s">
        <v>8</v>
      </c>
      <c r="E1190" s="13">
        <v>4.6500000000000003E-4</v>
      </c>
      <c r="F1190" s="13">
        <v>2.163E-4</v>
      </c>
      <c r="G1190" s="13">
        <f t="shared" si="20"/>
        <v>2.4870000000000003E-4</v>
      </c>
    </row>
    <row r="1191" spans="1:7" ht="17.399999999999999" customHeight="1">
      <c r="A1191" s="9" t="s">
        <v>5059</v>
      </c>
      <c r="B1191" s="16" t="s">
        <v>2378</v>
      </c>
      <c r="C1191" s="16" t="s">
        <v>5060</v>
      </c>
      <c r="D1191" s="10" t="s">
        <v>8</v>
      </c>
      <c r="E1191" s="13">
        <v>0</v>
      </c>
      <c r="F1191" s="13">
        <v>1.7399999999999999E-5</v>
      </c>
      <c r="G1191" s="13">
        <v>0</v>
      </c>
    </row>
    <row r="1192" spans="1:7" ht="17.399999999999999" customHeight="1">
      <c r="A1192" s="9" t="s">
        <v>5059</v>
      </c>
      <c r="B1192" s="16" t="s">
        <v>2380</v>
      </c>
      <c r="C1192" s="16" t="s">
        <v>5060</v>
      </c>
      <c r="D1192" s="10" t="s">
        <v>8</v>
      </c>
      <c r="E1192" s="13">
        <v>1.2400000000000001E-4</v>
      </c>
      <c r="F1192" s="13">
        <v>2.04E-4</v>
      </c>
      <c r="G1192" s="13">
        <v>0</v>
      </c>
    </row>
    <row r="1193" spans="1:7" ht="17.399999999999999" customHeight="1">
      <c r="A1193" s="9" t="s">
        <v>5059</v>
      </c>
      <c r="B1193" s="16" t="s">
        <v>2381</v>
      </c>
      <c r="C1193" s="16" t="s">
        <v>5060</v>
      </c>
      <c r="D1193" s="10" t="s">
        <v>8</v>
      </c>
      <c r="E1193" s="13">
        <v>5.0000000000000001E-4</v>
      </c>
      <c r="F1193" s="13">
        <v>2.1800000000000001E-4</v>
      </c>
      <c r="G1193" s="13">
        <f t="shared" si="20"/>
        <v>2.8200000000000002E-4</v>
      </c>
    </row>
    <row r="1194" spans="1:7" ht="17.399999999999999" customHeight="1">
      <c r="A1194" s="9" t="s">
        <v>5059</v>
      </c>
      <c r="B1194" s="16" t="s">
        <v>2382</v>
      </c>
      <c r="C1194" s="16" t="s">
        <v>309</v>
      </c>
      <c r="D1194" s="10" t="s">
        <v>7</v>
      </c>
      <c r="E1194" s="13">
        <v>2.0057E-3</v>
      </c>
      <c r="F1194" s="13">
        <v>1.5969999999999999E-3</v>
      </c>
      <c r="G1194" s="13">
        <f t="shared" si="20"/>
        <v>4.0870000000000012E-4</v>
      </c>
    </row>
    <row r="1195" spans="1:7" ht="17.399999999999999" customHeight="1">
      <c r="A1195" s="9" t="s">
        <v>5059</v>
      </c>
      <c r="B1195" s="16" t="s">
        <v>2383</v>
      </c>
      <c r="C1195" s="16" t="s">
        <v>5060</v>
      </c>
      <c r="D1195" s="10" t="s">
        <v>7</v>
      </c>
      <c r="E1195" s="13">
        <v>1.6999999999999999E-3</v>
      </c>
      <c r="F1195" s="13">
        <v>1.8420000000000001E-3</v>
      </c>
      <c r="G1195" s="13">
        <v>0</v>
      </c>
    </row>
    <row r="1196" spans="1:7" ht="17.399999999999999" customHeight="1">
      <c r="A1196" s="9" t="s">
        <v>5059</v>
      </c>
      <c r="B1196" s="16" t="s">
        <v>2384</v>
      </c>
      <c r="C1196" s="16" t="s">
        <v>550</v>
      </c>
      <c r="D1196" s="10" t="s">
        <v>8</v>
      </c>
      <c r="E1196" s="13">
        <v>2.0000000000000001E-4</v>
      </c>
      <c r="F1196" s="13">
        <v>1.9900000000000001E-4</v>
      </c>
      <c r="G1196" s="13">
        <f t="shared" si="20"/>
        <v>9.999999999999972E-7</v>
      </c>
    </row>
    <row r="1197" spans="1:7" ht="17.399999999999999" customHeight="1">
      <c r="A1197" s="9" t="s">
        <v>5059</v>
      </c>
      <c r="B1197" s="16" t="s">
        <v>2385</v>
      </c>
      <c r="C1197" s="16" t="s">
        <v>5060</v>
      </c>
      <c r="D1197" s="10" t="s">
        <v>8</v>
      </c>
      <c r="E1197" s="13">
        <v>3.1E-4</v>
      </c>
      <c r="F1197" s="13">
        <v>3.1E-4</v>
      </c>
      <c r="G1197" s="13">
        <f t="shared" si="20"/>
        <v>0</v>
      </c>
    </row>
    <row r="1198" spans="1:7" ht="17.399999999999999" customHeight="1">
      <c r="A1198" s="9" t="s">
        <v>5059</v>
      </c>
      <c r="B1198" s="16" t="s">
        <v>2386</v>
      </c>
      <c r="C1198" s="16" t="s">
        <v>5060</v>
      </c>
      <c r="D1198" s="10" t="s">
        <v>7</v>
      </c>
      <c r="E1198" s="13">
        <v>2.7000000000000001E-3</v>
      </c>
      <c r="F1198" s="13">
        <v>3.3790000000000001E-3</v>
      </c>
      <c r="G1198" s="13">
        <v>0</v>
      </c>
    </row>
    <row r="1199" spans="1:7" ht="17.399999999999999" customHeight="1">
      <c r="A1199" s="9" t="s">
        <v>5059</v>
      </c>
      <c r="B1199" s="16" t="s">
        <v>2387</v>
      </c>
      <c r="C1199" s="16" t="s">
        <v>551</v>
      </c>
      <c r="D1199" s="10" t="s">
        <v>7</v>
      </c>
      <c r="E1199" s="13">
        <v>1.4911E-3</v>
      </c>
      <c r="F1199" s="13">
        <v>1.3730000000000001E-3</v>
      </c>
      <c r="G1199" s="13">
        <f t="shared" si="20"/>
        <v>1.1809999999999989E-4</v>
      </c>
    </row>
    <row r="1200" spans="1:7" ht="17.399999999999999" customHeight="1">
      <c r="A1200" s="9" t="s">
        <v>5059</v>
      </c>
      <c r="B1200" s="16" t="s">
        <v>2388</v>
      </c>
      <c r="C1200" s="16" t="s">
        <v>552</v>
      </c>
      <c r="D1200" s="10" t="s">
        <v>8</v>
      </c>
      <c r="E1200" s="13">
        <v>2.0100000000000001E-4</v>
      </c>
      <c r="F1200" s="13">
        <v>2.3699999999999999E-4</v>
      </c>
      <c r="G1200" s="13">
        <v>0</v>
      </c>
    </row>
    <row r="1201" spans="1:7" ht="17.399999999999999" customHeight="1">
      <c r="A1201" s="9" t="s">
        <v>5059</v>
      </c>
      <c r="B1201" s="16" t="s">
        <v>2389</v>
      </c>
      <c r="C1201" s="16" t="s">
        <v>5060</v>
      </c>
      <c r="D1201" s="10" t="s">
        <v>7</v>
      </c>
      <c r="E1201" s="13">
        <v>4.1599999999999997E-4</v>
      </c>
      <c r="F1201" s="13">
        <v>4.5689999999999999E-4</v>
      </c>
      <c r="G1201" s="13">
        <v>0</v>
      </c>
    </row>
    <row r="1202" spans="1:7" ht="17.399999999999999" customHeight="1">
      <c r="A1202" s="9" t="s">
        <v>5059</v>
      </c>
      <c r="B1202" s="16" t="s">
        <v>2389</v>
      </c>
      <c r="C1202" s="16" t="s">
        <v>5060</v>
      </c>
      <c r="D1202" s="10" t="s">
        <v>7</v>
      </c>
      <c r="E1202" s="13">
        <v>1.519E-3</v>
      </c>
      <c r="F1202" s="13">
        <v>1.5701000000000001E-3</v>
      </c>
      <c r="G1202" s="13">
        <v>0</v>
      </c>
    </row>
    <row r="1203" spans="1:7" ht="17.399999999999999" customHeight="1">
      <c r="A1203" s="9" t="s">
        <v>5059</v>
      </c>
      <c r="B1203" s="16" t="s">
        <v>2390</v>
      </c>
      <c r="C1203" s="16" t="s">
        <v>5060</v>
      </c>
      <c r="D1203" s="10" t="s">
        <v>8</v>
      </c>
      <c r="E1203" s="13">
        <v>5.8900000000000001E-4</v>
      </c>
      <c r="F1203" s="13">
        <v>2.3499999999999999E-4</v>
      </c>
      <c r="G1203" s="13">
        <f t="shared" si="20"/>
        <v>3.5400000000000004E-4</v>
      </c>
    </row>
    <row r="1204" spans="1:7" ht="17.399999999999999" customHeight="1">
      <c r="A1204" s="9" t="s">
        <v>5059</v>
      </c>
      <c r="B1204" s="16" t="s">
        <v>2145</v>
      </c>
      <c r="C1204" s="16" t="s">
        <v>5060</v>
      </c>
      <c r="D1204" s="10" t="s">
        <v>8</v>
      </c>
      <c r="E1204" s="13">
        <v>4.0000000000000002E-4</v>
      </c>
      <c r="F1204" s="13">
        <v>4.4030000000000002E-4</v>
      </c>
      <c r="G1204" s="13">
        <v>0</v>
      </c>
    </row>
    <row r="1205" spans="1:7" ht="17.399999999999999" customHeight="1">
      <c r="A1205" s="9" t="s">
        <v>5059</v>
      </c>
      <c r="B1205" s="16" t="s">
        <v>2145</v>
      </c>
      <c r="C1205" s="16" t="s">
        <v>5060</v>
      </c>
      <c r="D1205" s="10" t="s">
        <v>8</v>
      </c>
      <c r="E1205" s="13">
        <v>8.0000000000000007E-5</v>
      </c>
      <c r="F1205" s="13">
        <v>6.6699999999999995E-5</v>
      </c>
      <c r="G1205" s="13">
        <f t="shared" si="20"/>
        <v>1.3300000000000012E-5</v>
      </c>
    </row>
    <row r="1206" spans="1:7" ht="17.399999999999999" customHeight="1">
      <c r="A1206" s="9" t="s">
        <v>5059</v>
      </c>
      <c r="B1206" s="16" t="s">
        <v>2391</v>
      </c>
      <c r="C1206" s="16" t="s">
        <v>5060</v>
      </c>
      <c r="D1206" s="10" t="s">
        <v>8</v>
      </c>
      <c r="E1206" s="13">
        <v>2.34E-4</v>
      </c>
      <c r="F1206" s="13">
        <v>2.284E-4</v>
      </c>
      <c r="G1206" s="13">
        <f t="shared" si="20"/>
        <v>5.6000000000000006E-6</v>
      </c>
    </row>
    <row r="1207" spans="1:7" ht="17.399999999999999" customHeight="1">
      <c r="A1207" s="9" t="s">
        <v>5059</v>
      </c>
      <c r="B1207" s="16" t="s">
        <v>2392</v>
      </c>
      <c r="C1207" s="16" t="s">
        <v>5060</v>
      </c>
      <c r="D1207" s="10" t="s">
        <v>8</v>
      </c>
      <c r="E1207" s="13">
        <v>2.6400000000000002E-4</v>
      </c>
      <c r="F1207" s="13">
        <v>3.1920000000000001E-4</v>
      </c>
      <c r="G1207" s="13">
        <v>0</v>
      </c>
    </row>
    <row r="1208" spans="1:7" ht="17.399999999999999" customHeight="1">
      <c r="A1208" s="9" t="s">
        <v>5059</v>
      </c>
      <c r="B1208" s="16" t="s">
        <v>2392</v>
      </c>
      <c r="C1208" s="16" t="s">
        <v>5060</v>
      </c>
      <c r="D1208" s="10" t="s">
        <v>8</v>
      </c>
      <c r="E1208" s="13">
        <v>6.4999999999999997E-4</v>
      </c>
      <c r="F1208" s="13">
        <v>6.7579999999999995E-4</v>
      </c>
      <c r="G1208" s="13">
        <v>0</v>
      </c>
    </row>
    <row r="1209" spans="1:7" ht="17.399999999999999" customHeight="1">
      <c r="A1209" s="9" t="s">
        <v>5059</v>
      </c>
      <c r="B1209" s="16" t="s">
        <v>2391</v>
      </c>
      <c r="C1209" s="16" t="s">
        <v>5060</v>
      </c>
      <c r="D1209" s="10" t="s">
        <v>8</v>
      </c>
      <c r="E1209" s="13">
        <v>4.4999999999999999E-4</v>
      </c>
      <c r="F1209" s="13">
        <v>4.8359999999999999E-4</v>
      </c>
      <c r="G1209" s="13">
        <v>0</v>
      </c>
    </row>
    <row r="1210" spans="1:7" ht="17.399999999999999" customHeight="1">
      <c r="A1210" s="9" t="s">
        <v>5059</v>
      </c>
      <c r="B1210" s="16" t="s">
        <v>2393</v>
      </c>
      <c r="C1210" s="16" t="s">
        <v>5060</v>
      </c>
      <c r="D1210" s="10" t="s">
        <v>8</v>
      </c>
      <c r="E1210" s="13">
        <v>3.4099999999999999E-4</v>
      </c>
      <c r="F1210" s="13">
        <v>2.7E-4</v>
      </c>
      <c r="G1210" s="13">
        <f t="shared" si="20"/>
        <v>7.0999999999999991E-5</v>
      </c>
    </row>
    <row r="1211" spans="1:7" ht="17.399999999999999" customHeight="1">
      <c r="A1211" s="9" t="s">
        <v>5059</v>
      </c>
      <c r="B1211" s="16" t="s">
        <v>2394</v>
      </c>
      <c r="C1211" s="16" t="s">
        <v>553</v>
      </c>
      <c r="D1211" s="10" t="s">
        <v>7</v>
      </c>
      <c r="E1211" s="13">
        <v>3.9300000000000001E-4</v>
      </c>
      <c r="F1211" s="13">
        <v>4.3330000000000002E-4</v>
      </c>
      <c r="G1211" s="13">
        <v>0</v>
      </c>
    </row>
    <row r="1212" spans="1:7" ht="17.399999999999999" customHeight="1">
      <c r="A1212" s="9" t="s">
        <v>5059</v>
      </c>
      <c r="B1212" s="16" t="s">
        <v>2394</v>
      </c>
      <c r="C1212" s="16" t="s">
        <v>553</v>
      </c>
      <c r="D1212" s="10" t="s">
        <v>7</v>
      </c>
      <c r="E1212" s="13">
        <v>1.0499999999999999E-3</v>
      </c>
      <c r="F1212" s="13">
        <v>5.3970000000000005E-4</v>
      </c>
      <c r="G1212" s="13">
        <f t="shared" si="20"/>
        <v>5.1029999999999988E-4</v>
      </c>
    </row>
    <row r="1213" spans="1:7" ht="17.399999999999999" customHeight="1">
      <c r="A1213" s="9" t="s">
        <v>5059</v>
      </c>
      <c r="B1213" s="16" t="s">
        <v>2395</v>
      </c>
      <c r="C1213" s="16" t="s">
        <v>5060</v>
      </c>
      <c r="D1213" s="10" t="s">
        <v>7</v>
      </c>
      <c r="E1213" s="13">
        <v>2.5730000000000002E-3</v>
      </c>
      <c r="F1213" s="13">
        <v>2.8303E-3</v>
      </c>
      <c r="G1213" s="13">
        <v>0</v>
      </c>
    </row>
    <row r="1214" spans="1:7" ht="17.399999999999999" customHeight="1">
      <c r="A1214" s="9" t="s">
        <v>5059</v>
      </c>
      <c r="B1214" s="16" t="s">
        <v>2395</v>
      </c>
      <c r="C1214" s="16" t="s">
        <v>5060</v>
      </c>
      <c r="D1214" s="10" t="s">
        <v>7</v>
      </c>
      <c r="E1214" s="13">
        <v>4.7780000000000001E-3</v>
      </c>
      <c r="F1214" s="13">
        <v>3.2287000000000001E-3</v>
      </c>
      <c r="G1214" s="13">
        <f t="shared" si="20"/>
        <v>1.5493E-3</v>
      </c>
    </row>
    <row r="1215" spans="1:7" ht="17.399999999999999" customHeight="1">
      <c r="A1215" s="9" t="s">
        <v>5059</v>
      </c>
      <c r="B1215" s="16" t="s">
        <v>2396</v>
      </c>
      <c r="C1215" s="16" t="s">
        <v>554</v>
      </c>
      <c r="D1215" s="10" t="s">
        <v>7</v>
      </c>
      <c r="E1215" s="13">
        <v>1.4E-3</v>
      </c>
      <c r="F1215" s="13">
        <v>1.5395000000000001E-3</v>
      </c>
      <c r="G1215" s="13">
        <v>0</v>
      </c>
    </row>
    <row r="1216" spans="1:7" ht="17.399999999999999" customHeight="1">
      <c r="A1216" s="9" t="s">
        <v>5059</v>
      </c>
      <c r="B1216" s="16" t="s">
        <v>2396</v>
      </c>
      <c r="C1216" s="16" t="s">
        <v>554</v>
      </c>
      <c r="D1216" s="10" t="s">
        <v>7</v>
      </c>
      <c r="E1216" s="13">
        <v>1.178E-3</v>
      </c>
      <c r="F1216" s="13">
        <v>1.4735E-3</v>
      </c>
      <c r="G1216" s="13">
        <v>0</v>
      </c>
    </row>
    <row r="1217" spans="1:7" ht="17.399999999999999" customHeight="1">
      <c r="A1217" s="9" t="s">
        <v>5059</v>
      </c>
      <c r="B1217" s="16" t="s">
        <v>2397</v>
      </c>
      <c r="C1217" s="16" t="s">
        <v>555</v>
      </c>
      <c r="D1217" s="10" t="s">
        <v>8</v>
      </c>
      <c r="E1217" s="13">
        <v>5.9999999999999995E-4</v>
      </c>
      <c r="F1217" s="13">
        <v>5.9999999999999995E-4</v>
      </c>
      <c r="G1217" s="13">
        <f t="shared" si="20"/>
        <v>0</v>
      </c>
    </row>
    <row r="1218" spans="1:7" ht="17.399999999999999" customHeight="1">
      <c r="A1218" s="9" t="s">
        <v>5059</v>
      </c>
      <c r="B1218" s="16" t="s">
        <v>2398</v>
      </c>
      <c r="C1218" s="16" t="s">
        <v>555</v>
      </c>
      <c r="D1218" s="10" t="s">
        <v>8</v>
      </c>
      <c r="E1218" s="13">
        <v>5.9999999999999995E-4</v>
      </c>
      <c r="F1218" s="13">
        <v>5.9999999999999995E-4</v>
      </c>
      <c r="G1218" s="13">
        <f t="shared" si="20"/>
        <v>0</v>
      </c>
    </row>
    <row r="1219" spans="1:7" ht="17.399999999999999" customHeight="1">
      <c r="A1219" s="9" t="s">
        <v>5059</v>
      </c>
      <c r="B1219" s="16" t="s">
        <v>2398</v>
      </c>
      <c r="C1219" s="16" t="s">
        <v>555</v>
      </c>
      <c r="D1219" s="10" t="s">
        <v>8</v>
      </c>
      <c r="E1219" s="13">
        <v>2.5000000000000001E-4</v>
      </c>
      <c r="F1219" s="13">
        <v>2.4499999999999999E-4</v>
      </c>
      <c r="G1219" s="13">
        <f t="shared" si="20"/>
        <v>5.0000000000000131E-6</v>
      </c>
    </row>
    <row r="1220" spans="1:7" ht="17.399999999999999" customHeight="1">
      <c r="A1220" s="9" t="s">
        <v>5059</v>
      </c>
      <c r="B1220" s="16" t="s">
        <v>2397</v>
      </c>
      <c r="C1220" s="16" t="s">
        <v>555</v>
      </c>
      <c r="D1220" s="10" t="s">
        <v>8</v>
      </c>
      <c r="E1220" s="13">
        <v>2.5000000000000001E-4</v>
      </c>
      <c r="F1220" s="13">
        <v>2.4499999999999999E-4</v>
      </c>
      <c r="G1220" s="13">
        <f t="shared" si="20"/>
        <v>5.0000000000000131E-6</v>
      </c>
    </row>
    <row r="1221" spans="1:7" ht="17.399999999999999" customHeight="1">
      <c r="A1221" s="9" t="s">
        <v>5059</v>
      </c>
      <c r="B1221" s="16" t="s">
        <v>2399</v>
      </c>
      <c r="C1221" s="16" t="s">
        <v>5060</v>
      </c>
      <c r="D1221" s="10" t="s">
        <v>7</v>
      </c>
      <c r="E1221" s="13">
        <v>2.6619999999999999E-3</v>
      </c>
      <c r="F1221" s="13">
        <v>2.9286E-3</v>
      </c>
      <c r="G1221" s="13">
        <v>0</v>
      </c>
    </row>
    <row r="1222" spans="1:7" ht="17.399999999999999" customHeight="1">
      <c r="A1222" s="9" t="s">
        <v>5059</v>
      </c>
      <c r="B1222" s="16" t="s">
        <v>2399</v>
      </c>
      <c r="C1222" s="16" t="s">
        <v>5060</v>
      </c>
      <c r="D1222" s="10" t="s">
        <v>7</v>
      </c>
      <c r="E1222" s="13">
        <v>3.2000000000000002E-3</v>
      </c>
      <c r="F1222" s="13">
        <v>2.8154E-3</v>
      </c>
      <c r="G1222" s="13">
        <f t="shared" si="20"/>
        <v>3.8460000000000013E-4</v>
      </c>
    </row>
    <row r="1223" spans="1:7" ht="17.399999999999999" customHeight="1">
      <c r="A1223" s="9" t="s">
        <v>5059</v>
      </c>
      <c r="B1223" s="16" t="s">
        <v>2400</v>
      </c>
      <c r="C1223" s="16" t="s">
        <v>556</v>
      </c>
      <c r="D1223" s="10" t="s">
        <v>7</v>
      </c>
      <c r="E1223" s="13">
        <v>1.766E-3</v>
      </c>
      <c r="F1223" s="13">
        <v>2.0785000000000001E-3</v>
      </c>
      <c r="G1223" s="13">
        <v>0</v>
      </c>
    </row>
    <row r="1224" spans="1:7" ht="17.399999999999999" customHeight="1">
      <c r="A1224" s="9" t="s">
        <v>5059</v>
      </c>
      <c r="B1224" s="16" t="s">
        <v>2401</v>
      </c>
      <c r="C1224" s="16" t="s">
        <v>556</v>
      </c>
      <c r="D1224" s="10" t="s">
        <v>7</v>
      </c>
      <c r="E1224" s="13">
        <v>2.6440000000000001E-3</v>
      </c>
      <c r="F1224" s="13">
        <v>3.6191999999999999E-3</v>
      </c>
      <c r="G1224" s="13">
        <v>0</v>
      </c>
    </row>
    <row r="1225" spans="1:7" ht="17.399999999999999" customHeight="1">
      <c r="A1225" s="9" t="s">
        <v>5059</v>
      </c>
      <c r="B1225" s="16" t="s">
        <v>2402</v>
      </c>
      <c r="C1225" s="16" t="s">
        <v>556</v>
      </c>
      <c r="D1225" s="10" t="s">
        <v>7</v>
      </c>
      <c r="E1225" s="13">
        <v>2.49E-3</v>
      </c>
      <c r="F1225" s="13">
        <v>1.8933000000000001E-3</v>
      </c>
      <c r="G1225" s="13">
        <f t="shared" si="20"/>
        <v>5.9669999999999992E-4</v>
      </c>
    </row>
    <row r="1226" spans="1:7" ht="17.399999999999999" customHeight="1">
      <c r="A1226" s="9" t="s">
        <v>5059</v>
      </c>
      <c r="B1226" s="16" t="s">
        <v>2402</v>
      </c>
      <c r="C1226" s="16" t="s">
        <v>556</v>
      </c>
      <c r="D1226" s="10" t="s">
        <v>7</v>
      </c>
      <c r="E1226" s="13">
        <v>6.2E-4</v>
      </c>
      <c r="F1226" s="13">
        <v>1.9246999999999999E-3</v>
      </c>
      <c r="G1226" s="13">
        <v>0</v>
      </c>
    </row>
    <row r="1227" spans="1:7" ht="17.399999999999999" customHeight="1">
      <c r="A1227" s="9" t="s">
        <v>5059</v>
      </c>
      <c r="B1227" s="16" t="s">
        <v>2401</v>
      </c>
      <c r="C1227" s="16" t="s">
        <v>556</v>
      </c>
      <c r="D1227" s="10" t="s">
        <v>7</v>
      </c>
      <c r="E1227" s="13">
        <v>1.7049999999999999E-3</v>
      </c>
      <c r="F1227" s="13">
        <v>3.6798E-3</v>
      </c>
      <c r="G1227" s="13">
        <v>0</v>
      </c>
    </row>
    <row r="1228" spans="1:7" ht="17.399999999999999" customHeight="1">
      <c r="A1228" s="9" t="s">
        <v>5059</v>
      </c>
      <c r="B1228" s="16" t="s">
        <v>2400</v>
      </c>
      <c r="C1228" s="16" t="s">
        <v>556</v>
      </c>
      <c r="D1228" s="10" t="s">
        <v>7</v>
      </c>
      <c r="E1228" s="13">
        <v>9.3000000000000005E-4</v>
      </c>
      <c r="F1228" s="13">
        <v>2.1115000000000001E-3</v>
      </c>
      <c r="G1228" s="13">
        <v>0</v>
      </c>
    </row>
    <row r="1229" spans="1:7" ht="17.399999999999999" customHeight="1">
      <c r="A1229" s="9" t="s">
        <v>5059</v>
      </c>
      <c r="B1229" s="16" t="s">
        <v>2403</v>
      </c>
      <c r="C1229" s="16" t="s">
        <v>557</v>
      </c>
      <c r="D1229" s="10" t="s">
        <v>8</v>
      </c>
      <c r="E1229" s="13">
        <v>8.0000000000000004E-4</v>
      </c>
      <c r="F1229" s="13">
        <v>8.7200000000000005E-4</v>
      </c>
      <c r="G1229" s="13">
        <v>0</v>
      </c>
    </row>
    <row r="1230" spans="1:7" ht="17.399999999999999" customHeight="1">
      <c r="A1230" s="9" t="s">
        <v>5059</v>
      </c>
      <c r="B1230" s="16" t="s">
        <v>2404</v>
      </c>
      <c r="C1230" s="16" t="s">
        <v>5060</v>
      </c>
      <c r="D1230" s="10" t="s">
        <v>8</v>
      </c>
      <c r="E1230" s="13">
        <v>4.6500000000000003E-4</v>
      </c>
      <c r="F1230" s="13">
        <v>3.8200000000000002E-4</v>
      </c>
      <c r="G1230" s="13">
        <f t="shared" si="20"/>
        <v>8.3000000000000012E-5</v>
      </c>
    </row>
    <row r="1231" spans="1:7" ht="17.399999999999999" customHeight="1">
      <c r="A1231" s="9" t="s">
        <v>5059</v>
      </c>
      <c r="B1231" s="16" t="s">
        <v>2405</v>
      </c>
      <c r="C1231" s="16" t="s">
        <v>558</v>
      </c>
      <c r="D1231" s="10" t="s">
        <v>7</v>
      </c>
      <c r="E1231" s="13">
        <v>2.3999999999999998E-3</v>
      </c>
      <c r="F1231" s="13">
        <v>1.7110000000000001E-3</v>
      </c>
      <c r="G1231" s="13">
        <f t="shared" si="20"/>
        <v>6.8899999999999973E-4</v>
      </c>
    </row>
    <row r="1232" spans="1:7" ht="17.399999999999999" customHeight="1">
      <c r="A1232" s="9" t="s">
        <v>5059</v>
      </c>
      <c r="B1232" s="16" t="s">
        <v>2406</v>
      </c>
      <c r="C1232" s="16" t="s">
        <v>559</v>
      </c>
      <c r="D1232" s="10" t="s">
        <v>0</v>
      </c>
      <c r="E1232" s="13">
        <v>0.158999</v>
      </c>
      <c r="F1232" s="13">
        <v>0.137515</v>
      </c>
      <c r="G1232" s="13">
        <f t="shared" si="20"/>
        <v>2.1484000000000003E-2</v>
      </c>
    </row>
    <row r="1233" spans="1:7" ht="17.399999999999999" customHeight="1">
      <c r="A1233" s="9" t="s">
        <v>5059</v>
      </c>
      <c r="B1233" s="16" t="s">
        <v>2407</v>
      </c>
      <c r="C1233" s="16" t="s">
        <v>560</v>
      </c>
      <c r="D1233" s="10" t="s">
        <v>3</v>
      </c>
      <c r="E1233" s="13">
        <v>1.03E-4</v>
      </c>
      <c r="F1233" s="13">
        <v>0</v>
      </c>
      <c r="G1233" s="13">
        <f t="shared" si="20"/>
        <v>1.03E-4</v>
      </c>
    </row>
    <row r="1234" spans="1:7" ht="17.399999999999999" customHeight="1">
      <c r="A1234" s="9" t="s">
        <v>5059</v>
      </c>
      <c r="B1234" s="16" t="s">
        <v>2408</v>
      </c>
      <c r="C1234" s="16" t="s">
        <v>560</v>
      </c>
      <c r="D1234" s="10" t="s">
        <v>3</v>
      </c>
      <c r="E1234" s="13">
        <v>8.6099999999999996E-3</v>
      </c>
      <c r="F1234" s="13">
        <v>8.2740999999999995E-3</v>
      </c>
      <c r="G1234" s="13">
        <f t="shared" si="20"/>
        <v>3.3590000000000009E-4</v>
      </c>
    </row>
    <row r="1235" spans="1:7" ht="17.399999999999999" customHeight="1">
      <c r="A1235" s="9" t="s">
        <v>5059</v>
      </c>
      <c r="B1235" s="16" t="s">
        <v>2409</v>
      </c>
      <c r="C1235" s="16" t="s">
        <v>560</v>
      </c>
      <c r="D1235" s="10" t="s">
        <v>7</v>
      </c>
      <c r="E1235" s="13">
        <v>2.4780000000000002E-3</v>
      </c>
      <c r="F1235" s="13">
        <v>4.0359999999999997E-3</v>
      </c>
      <c r="G1235" s="13">
        <v>0</v>
      </c>
    </row>
    <row r="1236" spans="1:7" ht="17.399999999999999" customHeight="1">
      <c r="A1236" s="9" t="s">
        <v>5059</v>
      </c>
      <c r="B1236" s="16" t="s">
        <v>2409</v>
      </c>
      <c r="C1236" s="16" t="s">
        <v>560</v>
      </c>
      <c r="D1236" s="10" t="s">
        <v>7</v>
      </c>
      <c r="E1236" s="13">
        <v>4.5259999999999996E-3</v>
      </c>
      <c r="F1236" s="13">
        <v>9.6039999999999997E-3</v>
      </c>
      <c r="G1236" s="13">
        <v>0</v>
      </c>
    </row>
    <row r="1237" spans="1:7" ht="17.399999999999999" customHeight="1">
      <c r="A1237" s="9" t="s">
        <v>5059</v>
      </c>
      <c r="B1237" s="16" t="s">
        <v>2408</v>
      </c>
      <c r="C1237" s="16" t="s">
        <v>560</v>
      </c>
      <c r="D1237" s="10" t="s">
        <v>3</v>
      </c>
      <c r="E1237" s="13">
        <v>5.0002999999999999E-2</v>
      </c>
      <c r="F1237" s="13">
        <v>2.0429900000000001E-2</v>
      </c>
      <c r="G1237" s="13">
        <f t="shared" ref="G1237:G1297" si="21">E1237-F1237</f>
        <v>2.9573099999999998E-2</v>
      </c>
    </row>
    <row r="1238" spans="1:7" ht="17.399999999999999" customHeight="1">
      <c r="A1238" s="9" t="s">
        <v>5059</v>
      </c>
      <c r="B1238" s="16" t="s">
        <v>2407</v>
      </c>
      <c r="C1238" s="16" t="s">
        <v>560</v>
      </c>
      <c r="D1238" s="10" t="s">
        <v>3</v>
      </c>
      <c r="E1238" s="13">
        <v>9.9200000000000004E-4</v>
      </c>
      <c r="F1238" s="13">
        <v>0</v>
      </c>
      <c r="G1238" s="13">
        <f t="shared" si="21"/>
        <v>9.9200000000000004E-4</v>
      </c>
    </row>
    <row r="1239" spans="1:7" ht="17.399999999999999" customHeight="1">
      <c r="A1239" s="9" t="s">
        <v>5059</v>
      </c>
      <c r="B1239" s="16" t="s">
        <v>2410</v>
      </c>
      <c r="C1239" s="16" t="s">
        <v>561</v>
      </c>
      <c r="D1239" s="10" t="s">
        <v>7</v>
      </c>
      <c r="E1239" s="13">
        <v>1.5499999999999999E-3</v>
      </c>
      <c r="F1239" s="13">
        <v>1.0200000000000001E-3</v>
      </c>
      <c r="G1239" s="13">
        <f t="shared" si="21"/>
        <v>5.2999999999999987E-4</v>
      </c>
    </row>
    <row r="1240" spans="1:7" ht="17.399999999999999" customHeight="1">
      <c r="A1240" s="9" t="s">
        <v>5059</v>
      </c>
      <c r="B1240" s="16" t="s">
        <v>2411</v>
      </c>
      <c r="C1240" s="16" t="s">
        <v>561</v>
      </c>
      <c r="D1240" s="10" t="s">
        <v>8</v>
      </c>
      <c r="E1240" s="13">
        <v>1.8599999999999999E-4</v>
      </c>
      <c r="F1240" s="13">
        <v>8.8960000000000005E-4</v>
      </c>
      <c r="G1240" s="13">
        <v>0</v>
      </c>
    </row>
    <row r="1241" spans="1:7" ht="17.399999999999999" customHeight="1">
      <c r="A1241" s="9" t="s">
        <v>5059</v>
      </c>
      <c r="B1241" s="16" t="s">
        <v>2411</v>
      </c>
      <c r="C1241" s="16" t="s">
        <v>561</v>
      </c>
      <c r="D1241" s="10" t="s">
        <v>8</v>
      </c>
      <c r="E1241" s="13">
        <v>2.5000000000000001E-4</v>
      </c>
      <c r="F1241" s="13">
        <v>6.8399999999999996E-5</v>
      </c>
      <c r="G1241" s="13">
        <f t="shared" si="21"/>
        <v>1.8160000000000002E-4</v>
      </c>
    </row>
    <row r="1242" spans="1:7" ht="17.399999999999999" customHeight="1">
      <c r="A1242" s="9" t="s">
        <v>5059</v>
      </c>
      <c r="B1242" s="16" t="s">
        <v>2410</v>
      </c>
      <c r="C1242" s="16" t="s">
        <v>561</v>
      </c>
      <c r="D1242" s="10" t="s">
        <v>7</v>
      </c>
      <c r="E1242" s="13">
        <v>2.5000000000000001E-4</v>
      </c>
      <c r="F1242" s="13">
        <v>7.7999999999999999E-5</v>
      </c>
      <c r="G1242" s="13">
        <f t="shared" si="21"/>
        <v>1.7200000000000001E-4</v>
      </c>
    </row>
    <row r="1243" spans="1:7" ht="17.399999999999999" customHeight="1">
      <c r="A1243" s="9" t="s">
        <v>5059</v>
      </c>
      <c r="B1243" s="16" t="s">
        <v>2412</v>
      </c>
      <c r="C1243" s="16" t="s">
        <v>562</v>
      </c>
      <c r="D1243" s="10" t="s">
        <v>7</v>
      </c>
      <c r="E1243" s="13">
        <v>1.5629999999999999E-3</v>
      </c>
      <c r="F1243" s="13">
        <v>1.6806E-3</v>
      </c>
      <c r="G1243" s="13">
        <v>0</v>
      </c>
    </row>
    <row r="1244" spans="1:7" ht="17.399999999999999" customHeight="1">
      <c r="A1244" s="9" t="s">
        <v>5059</v>
      </c>
      <c r="B1244" s="16" t="s">
        <v>2412</v>
      </c>
      <c r="C1244" s="16" t="s">
        <v>562</v>
      </c>
      <c r="D1244" s="10" t="s">
        <v>7</v>
      </c>
      <c r="E1244" s="13">
        <v>2.1700000000000001E-3</v>
      </c>
      <c r="F1244" s="13">
        <v>8.654E-4</v>
      </c>
      <c r="G1244" s="13">
        <f t="shared" si="21"/>
        <v>1.3045999999999999E-3</v>
      </c>
    </row>
    <row r="1245" spans="1:7" ht="17.399999999999999" customHeight="1">
      <c r="A1245" s="9" t="s">
        <v>5059</v>
      </c>
      <c r="B1245" s="16" t="s">
        <v>2413</v>
      </c>
      <c r="C1245" s="16" t="s">
        <v>96</v>
      </c>
      <c r="D1245" s="10" t="s">
        <v>7</v>
      </c>
      <c r="E1245" s="13">
        <v>1.0999999999999999E-2</v>
      </c>
      <c r="F1245" s="13">
        <v>5.5009999999999998E-3</v>
      </c>
      <c r="G1245" s="13">
        <f t="shared" si="21"/>
        <v>5.4989999999999995E-3</v>
      </c>
    </row>
    <row r="1246" spans="1:7" ht="17.399999999999999" customHeight="1">
      <c r="A1246" s="9" t="s">
        <v>5059</v>
      </c>
      <c r="B1246" s="16" t="s">
        <v>2414</v>
      </c>
      <c r="C1246" s="16" t="s">
        <v>563</v>
      </c>
      <c r="D1246" s="10" t="s">
        <v>8</v>
      </c>
      <c r="E1246" s="13">
        <v>5.6700000000000001E-4</v>
      </c>
      <c r="F1246" s="13">
        <v>2.5700000000000001E-4</v>
      </c>
      <c r="G1246" s="13">
        <f t="shared" si="21"/>
        <v>3.1E-4</v>
      </c>
    </row>
    <row r="1247" spans="1:7" ht="17.399999999999999" customHeight="1">
      <c r="A1247" s="9" t="s">
        <v>5059</v>
      </c>
      <c r="B1247" s="16" t="s">
        <v>2415</v>
      </c>
      <c r="C1247" s="16" t="s">
        <v>564</v>
      </c>
      <c r="D1247" s="10" t="s">
        <v>7</v>
      </c>
      <c r="E1247" s="13">
        <v>7.5500000000000003E-3</v>
      </c>
      <c r="F1247" s="13">
        <v>7.8480000000000008E-3</v>
      </c>
      <c r="G1247" s="13">
        <v>0</v>
      </c>
    </row>
    <row r="1248" spans="1:7" ht="17.399999999999999" customHeight="1">
      <c r="A1248" s="9" t="s">
        <v>5059</v>
      </c>
      <c r="B1248" s="16" t="s">
        <v>2416</v>
      </c>
      <c r="C1248" s="16" t="s">
        <v>5060</v>
      </c>
      <c r="D1248" s="10" t="s">
        <v>7</v>
      </c>
      <c r="E1248" s="13">
        <v>3.5500000000000001E-4</v>
      </c>
      <c r="F1248" s="13">
        <v>3.9070000000000001E-4</v>
      </c>
      <c r="G1248" s="13">
        <v>0</v>
      </c>
    </row>
    <row r="1249" spans="1:7" ht="17.399999999999999" customHeight="1">
      <c r="A1249" s="9" t="s">
        <v>5059</v>
      </c>
      <c r="B1249" s="16" t="s">
        <v>2416</v>
      </c>
      <c r="C1249" s="16" t="s">
        <v>5060</v>
      </c>
      <c r="D1249" s="10" t="s">
        <v>7</v>
      </c>
      <c r="E1249" s="13">
        <v>3.0000000000000001E-3</v>
      </c>
      <c r="F1249" s="13">
        <v>1.9153E-3</v>
      </c>
      <c r="G1249" s="13">
        <f t="shared" si="21"/>
        <v>1.0847000000000001E-3</v>
      </c>
    </row>
    <row r="1250" spans="1:7" ht="17.399999999999999" customHeight="1">
      <c r="A1250" s="9" t="s">
        <v>5059</v>
      </c>
      <c r="B1250" s="16" t="s">
        <v>2417</v>
      </c>
      <c r="C1250" s="16" t="s">
        <v>5060</v>
      </c>
      <c r="D1250" s="10" t="s">
        <v>8</v>
      </c>
      <c r="E1250" s="13">
        <v>9.3999999999999997E-4</v>
      </c>
      <c r="F1250" s="13">
        <v>8.4999999999999995E-4</v>
      </c>
      <c r="G1250" s="13">
        <f t="shared" si="21"/>
        <v>9.0000000000000019E-5</v>
      </c>
    </row>
    <row r="1251" spans="1:7" ht="17.399999999999999" customHeight="1">
      <c r="A1251" s="9" t="s">
        <v>5059</v>
      </c>
      <c r="B1251" s="16" t="s">
        <v>2418</v>
      </c>
      <c r="C1251" s="16" t="s">
        <v>36</v>
      </c>
      <c r="D1251" s="10" t="s">
        <v>7</v>
      </c>
      <c r="E1251" s="13">
        <v>7.79E-3</v>
      </c>
      <c r="F1251" s="13">
        <v>8.5681000000000004E-3</v>
      </c>
      <c r="G1251" s="13">
        <v>0</v>
      </c>
    </row>
    <row r="1252" spans="1:7" ht="17.399999999999999" customHeight="1">
      <c r="A1252" s="9" t="s">
        <v>5059</v>
      </c>
      <c r="B1252" s="16" t="s">
        <v>2418</v>
      </c>
      <c r="C1252" s="16" t="s">
        <v>36</v>
      </c>
      <c r="D1252" s="10" t="s">
        <v>7</v>
      </c>
      <c r="E1252" s="13">
        <v>3.5200000000000001E-3</v>
      </c>
      <c r="F1252" s="13">
        <v>2.7818999999999999E-3</v>
      </c>
      <c r="G1252" s="13">
        <f t="shared" si="21"/>
        <v>7.3810000000000021E-4</v>
      </c>
    </row>
    <row r="1253" spans="1:7" ht="17.399999999999999" customHeight="1">
      <c r="A1253" s="9" t="s">
        <v>5059</v>
      </c>
      <c r="B1253" s="16" t="s">
        <v>2419</v>
      </c>
      <c r="C1253" s="16" t="s">
        <v>565</v>
      </c>
      <c r="D1253" s="10" t="s">
        <v>7</v>
      </c>
      <c r="E1253" s="13">
        <v>3.15E-3</v>
      </c>
      <c r="F1253" s="13">
        <v>2.4329999999999998E-3</v>
      </c>
      <c r="G1253" s="13">
        <f t="shared" si="21"/>
        <v>7.1700000000000019E-4</v>
      </c>
    </row>
    <row r="1254" spans="1:7" ht="17.399999999999999" customHeight="1">
      <c r="A1254" s="9" t="s">
        <v>5059</v>
      </c>
      <c r="B1254" s="16" t="s">
        <v>2420</v>
      </c>
      <c r="C1254" s="16" t="s">
        <v>566</v>
      </c>
      <c r="D1254" s="10" t="s">
        <v>7</v>
      </c>
      <c r="E1254" s="13">
        <v>5.4999999999999997E-3</v>
      </c>
      <c r="F1254" s="13">
        <v>4.3930000000000002E-3</v>
      </c>
      <c r="G1254" s="13">
        <f t="shared" si="21"/>
        <v>1.1069999999999995E-3</v>
      </c>
    </row>
    <row r="1255" spans="1:7" ht="17.399999999999999" customHeight="1">
      <c r="A1255" s="9" t="s">
        <v>5059</v>
      </c>
      <c r="B1255" s="16" t="s">
        <v>2421</v>
      </c>
      <c r="C1255" s="16" t="s">
        <v>567</v>
      </c>
      <c r="D1255" s="10" t="s">
        <v>7</v>
      </c>
      <c r="E1255" s="13">
        <v>1.789E-3</v>
      </c>
      <c r="F1255" s="13">
        <v>9.3499999999999996E-4</v>
      </c>
      <c r="G1255" s="13">
        <f t="shared" si="21"/>
        <v>8.5400000000000005E-4</v>
      </c>
    </row>
    <row r="1256" spans="1:7" ht="17.399999999999999" customHeight="1">
      <c r="A1256" s="9" t="s">
        <v>5059</v>
      </c>
      <c r="B1256" s="16" t="s">
        <v>2421</v>
      </c>
      <c r="C1256" s="16" t="s">
        <v>567</v>
      </c>
      <c r="D1256" s="10" t="s">
        <v>7</v>
      </c>
      <c r="E1256" s="13">
        <v>2.4800000000000001E-4</v>
      </c>
      <c r="F1256" s="13">
        <v>0</v>
      </c>
      <c r="G1256" s="13">
        <f t="shared" si="21"/>
        <v>2.4800000000000001E-4</v>
      </c>
    </row>
    <row r="1257" spans="1:7" ht="17.399999999999999" customHeight="1">
      <c r="A1257" s="9" t="s">
        <v>5059</v>
      </c>
      <c r="B1257" s="16" t="s">
        <v>2422</v>
      </c>
      <c r="C1257" s="16" t="s">
        <v>568</v>
      </c>
      <c r="D1257" s="10" t="s">
        <v>8</v>
      </c>
      <c r="E1257" s="13">
        <v>2.0000000000000001E-4</v>
      </c>
      <c r="F1257" s="13">
        <v>2.03E-4</v>
      </c>
      <c r="G1257" s="13">
        <v>0</v>
      </c>
    </row>
    <row r="1258" spans="1:7" ht="17.399999999999999" customHeight="1">
      <c r="A1258" s="9" t="s">
        <v>5059</v>
      </c>
      <c r="B1258" s="16" t="s">
        <v>2423</v>
      </c>
      <c r="C1258" s="16" t="s">
        <v>5060</v>
      </c>
      <c r="D1258" s="10" t="s">
        <v>7</v>
      </c>
      <c r="E1258" s="13">
        <v>5.9999999999999995E-4</v>
      </c>
      <c r="F1258" s="13">
        <v>6.5890000000000002E-4</v>
      </c>
      <c r="G1258" s="13">
        <v>0</v>
      </c>
    </row>
    <row r="1259" spans="1:7" ht="17.399999999999999" customHeight="1">
      <c r="A1259" s="9" t="s">
        <v>5059</v>
      </c>
      <c r="B1259" s="16" t="s">
        <v>2423</v>
      </c>
      <c r="C1259" s="16" t="s">
        <v>5060</v>
      </c>
      <c r="D1259" s="10" t="s">
        <v>7</v>
      </c>
      <c r="E1259" s="13">
        <v>1.5E-3</v>
      </c>
      <c r="F1259" s="13">
        <v>1.6050999999999999E-3</v>
      </c>
      <c r="G1259" s="13">
        <v>0</v>
      </c>
    </row>
    <row r="1260" spans="1:7" ht="17.399999999999999" customHeight="1">
      <c r="A1260" s="9" t="s">
        <v>5059</v>
      </c>
      <c r="B1260" s="16" t="s">
        <v>2424</v>
      </c>
      <c r="C1260" s="16" t="s">
        <v>569</v>
      </c>
      <c r="D1260" s="10" t="s">
        <v>7</v>
      </c>
      <c r="E1260" s="13">
        <v>2.5200000000000001E-3</v>
      </c>
      <c r="F1260" s="13">
        <v>2.0960000000000002E-3</v>
      </c>
      <c r="G1260" s="13">
        <f t="shared" si="21"/>
        <v>4.239999999999999E-4</v>
      </c>
    </row>
    <row r="1261" spans="1:7" ht="17.399999999999999" customHeight="1">
      <c r="A1261" s="9" t="s">
        <v>5059</v>
      </c>
      <c r="B1261" s="16" t="s">
        <v>2425</v>
      </c>
      <c r="C1261" s="16" t="s">
        <v>570</v>
      </c>
      <c r="D1261" s="10" t="s">
        <v>8</v>
      </c>
      <c r="E1261" s="13">
        <v>7.1299999999999998E-4</v>
      </c>
      <c r="F1261" s="13">
        <v>1.85E-4</v>
      </c>
      <c r="G1261" s="13">
        <f t="shared" si="21"/>
        <v>5.2800000000000004E-4</v>
      </c>
    </row>
    <row r="1262" spans="1:7" ht="17.399999999999999" customHeight="1">
      <c r="A1262" s="9" t="s">
        <v>5059</v>
      </c>
      <c r="B1262" s="16" t="s">
        <v>2426</v>
      </c>
      <c r="C1262" s="16" t="s">
        <v>5060</v>
      </c>
      <c r="D1262" s="10" t="s">
        <v>8</v>
      </c>
      <c r="E1262" s="13">
        <v>5.0000000000000001E-4</v>
      </c>
      <c r="F1262" s="13">
        <v>3.0800000000000001E-4</v>
      </c>
      <c r="G1262" s="13">
        <f t="shared" si="21"/>
        <v>1.92E-4</v>
      </c>
    </row>
    <row r="1263" spans="1:7" ht="17.399999999999999" customHeight="1">
      <c r="A1263" s="9" t="s">
        <v>5059</v>
      </c>
      <c r="B1263" s="16" t="s">
        <v>2427</v>
      </c>
      <c r="C1263" s="16" t="s">
        <v>571</v>
      </c>
      <c r="D1263" s="10" t="s">
        <v>7</v>
      </c>
      <c r="E1263" s="13">
        <v>4.0000000000000001E-3</v>
      </c>
      <c r="F1263" s="13">
        <v>3.4586999999999999E-3</v>
      </c>
      <c r="G1263" s="13">
        <f t="shared" si="21"/>
        <v>5.413000000000002E-4</v>
      </c>
    </row>
    <row r="1264" spans="1:7" ht="17.399999999999999" customHeight="1">
      <c r="A1264" s="9" t="s">
        <v>5059</v>
      </c>
      <c r="B1264" s="16" t="s">
        <v>2427</v>
      </c>
      <c r="C1264" s="16" t="s">
        <v>571</v>
      </c>
      <c r="D1264" s="10" t="s">
        <v>7</v>
      </c>
      <c r="E1264" s="13">
        <v>3.1E-4</v>
      </c>
      <c r="F1264" s="13">
        <v>1.03E-5</v>
      </c>
      <c r="G1264" s="13">
        <f t="shared" si="21"/>
        <v>2.9970000000000002E-4</v>
      </c>
    </row>
    <row r="1265" spans="1:7" ht="17.399999999999999" customHeight="1">
      <c r="A1265" s="9" t="s">
        <v>5059</v>
      </c>
      <c r="B1265" s="16" t="s">
        <v>2428</v>
      </c>
      <c r="C1265" s="16" t="s">
        <v>5060</v>
      </c>
      <c r="D1265" s="10" t="s">
        <v>3</v>
      </c>
      <c r="E1265" s="13">
        <v>9.9249999999999998E-3</v>
      </c>
      <c r="F1265" s="13">
        <v>1.16449E-2</v>
      </c>
      <c r="G1265" s="13">
        <v>0</v>
      </c>
    </row>
    <row r="1266" spans="1:7" ht="17.399999999999999" customHeight="1">
      <c r="A1266" s="9" t="s">
        <v>5059</v>
      </c>
      <c r="B1266" s="16" t="s">
        <v>2429</v>
      </c>
      <c r="C1266" s="16" t="s">
        <v>5060</v>
      </c>
      <c r="D1266" s="10" t="s">
        <v>3</v>
      </c>
      <c r="E1266" s="13">
        <v>9.9249999999999998E-3</v>
      </c>
      <c r="F1266" s="13">
        <v>4.8732000000000003E-3</v>
      </c>
      <c r="G1266" s="13">
        <f t="shared" si="21"/>
        <v>5.0517999999999995E-3</v>
      </c>
    </row>
    <row r="1267" spans="1:7" ht="17.399999999999999" customHeight="1">
      <c r="A1267" s="9" t="s">
        <v>5059</v>
      </c>
      <c r="B1267" s="16" t="s">
        <v>2429</v>
      </c>
      <c r="C1267" s="16" t="s">
        <v>5060</v>
      </c>
      <c r="D1267" s="10" t="s">
        <v>3</v>
      </c>
      <c r="E1267" s="13">
        <v>1E-4</v>
      </c>
      <c r="F1267" s="13">
        <v>3.68E-5</v>
      </c>
      <c r="G1267" s="13">
        <f t="shared" si="21"/>
        <v>6.3200000000000005E-5</v>
      </c>
    </row>
    <row r="1268" spans="1:7" ht="17.399999999999999" customHeight="1">
      <c r="A1268" s="9" t="s">
        <v>5059</v>
      </c>
      <c r="B1268" s="16" t="s">
        <v>2428</v>
      </c>
      <c r="C1268" s="16" t="s">
        <v>5060</v>
      </c>
      <c r="D1268" s="10" t="s">
        <v>3</v>
      </c>
      <c r="E1268" s="13">
        <v>2E-3</v>
      </c>
      <c r="F1268" s="13">
        <v>7.9099999999999998E-5</v>
      </c>
      <c r="G1268" s="13">
        <f t="shared" si="21"/>
        <v>1.9209000000000001E-3</v>
      </c>
    </row>
    <row r="1269" spans="1:7" ht="17.399999999999999" customHeight="1">
      <c r="A1269" s="9" t="s">
        <v>5059</v>
      </c>
      <c r="B1269" s="16" t="s">
        <v>2430</v>
      </c>
      <c r="C1269" s="16" t="s">
        <v>572</v>
      </c>
      <c r="D1269" s="10" t="s">
        <v>7</v>
      </c>
      <c r="E1269" s="13">
        <v>1.085E-3</v>
      </c>
      <c r="F1269" s="13">
        <v>1.1934999999999999E-3</v>
      </c>
      <c r="G1269" s="13">
        <v>0</v>
      </c>
    </row>
    <row r="1270" spans="1:7" ht="17.399999999999999" customHeight="1">
      <c r="A1270" s="9" t="s">
        <v>5059</v>
      </c>
      <c r="B1270" s="16" t="s">
        <v>2430</v>
      </c>
      <c r="C1270" s="16" t="s">
        <v>572</v>
      </c>
      <c r="D1270" s="10" t="s">
        <v>7</v>
      </c>
      <c r="E1270" s="13">
        <v>3.3890000000000001E-3</v>
      </c>
      <c r="F1270" s="13">
        <v>3.6015000000000001E-3</v>
      </c>
      <c r="G1270" s="13">
        <v>0</v>
      </c>
    </row>
    <row r="1271" spans="1:7" ht="17.399999999999999" customHeight="1">
      <c r="A1271" s="9" t="s">
        <v>5059</v>
      </c>
      <c r="B1271" s="16" t="s">
        <v>2431</v>
      </c>
      <c r="C1271" s="16" t="s">
        <v>573</v>
      </c>
      <c r="D1271" s="10" t="s">
        <v>7</v>
      </c>
      <c r="E1271" s="13">
        <v>3.5000000000000001E-3</v>
      </c>
      <c r="F1271" s="13">
        <v>3.8503000000000001E-3</v>
      </c>
      <c r="G1271" s="13">
        <v>0</v>
      </c>
    </row>
    <row r="1272" spans="1:7" ht="17.399999999999999" customHeight="1">
      <c r="A1272" s="9" t="s">
        <v>5059</v>
      </c>
      <c r="B1272" s="16" t="s">
        <v>2431</v>
      </c>
      <c r="C1272" s="16" t="s">
        <v>573</v>
      </c>
      <c r="D1272" s="10" t="s">
        <v>7</v>
      </c>
      <c r="E1272" s="13">
        <v>6.5100000000000002E-3</v>
      </c>
      <c r="F1272" s="13">
        <v>7.3457000000000001E-3</v>
      </c>
      <c r="G1272" s="13">
        <v>0</v>
      </c>
    </row>
    <row r="1273" spans="1:7" ht="17.399999999999999" customHeight="1">
      <c r="A1273" s="9" t="s">
        <v>5059</v>
      </c>
      <c r="B1273" s="16" t="s">
        <v>2432</v>
      </c>
      <c r="C1273" s="16" t="s">
        <v>5060</v>
      </c>
      <c r="D1273" s="10" t="s">
        <v>7</v>
      </c>
      <c r="E1273" s="13">
        <v>7.1299999999999998E-4</v>
      </c>
      <c r="F1273" s="13">
        <v>4.7580000000000002E-4</v>
      </c>
      <c r="G1273" s="13">
        <f t="shared" si="21"/>
        <v>2.3719999999999997E-4</v>
      </c>
    </row>
    <row r="1274" spans="1:7" ht="17.399999999999999" customHeight="1">
      <c r="A1274" s="9" t="s">
        <v>5059</v>
      </c>
      <c r="B1274" s="16" t="s">
        <v>2433</v>
      </c>
      <c r="C1274" s="16" t="s">
        <v>5060</v>
      </c>
      <c r="D1274" s="10" t="s">
        <v>7</v>
      </c>
      <c r="E1274" s="13">
        <v>5.8900000000000001E-4</v>
      </c>
      <c r="F1274" s="13">
        <v>9.5640000000000005E-4</v>
      </c>
      <c r="G1274" s="13">
        <v>0</v>
      </c>
    </row>
    <row r="1275" spans="1:7" ht="17.399999999999999" customHeight="1">
      <c r="A1275" s="9" t="s">
        <v>5059</v>
      </c>
      <c r="B1275" s="16" t="s">
        <v>2433</v>
      </c>
      <c r="C1275" s="16" t="s">
        <v>5060</v>
      </c>
      <c r="D1275" s="10" t="s">
        <v>7</v>
      </c>
      <c r="E1275" s="13">
        <v>4.0000000000000001E-3</v>
      </c>
      <c r="F1275" s="13">
        <v>1.3125999999999999E-3</v>
      </c>
      <c r="G1275" s="13">
        <f t="shared" si="21"/>
        <v>2.6874000000000004E-3</v>
      </c>
    </row>
    <row r="1276" spans="1:7" ht="17.399999999999999" customHeight="1">
      <c r="A1276" s="9" t="s">
        <v>5059</v>
      </c>
      <c r="B1276" s="16" t="s">
        <v>2432</v>
      </c>
      <c r="C1276" s="16" t="s">
        <v>5060</v>
      </c>
      <c r="D1276" s="10" t="s">
        <v>7</v>
      </c>
      <c r="E1276" s="13">
        <v>1.1999999999999999E-3</v>
      </c>
      <c r="F1276" s="13">
        <v>6.4919999999999995E-4</v>
      </c>
      <c r="G1276" s="13">
        <f t="shared" si="21"/>
        <v>5.5079999999999994E-4</v>
      </c>
    </row>
    <row r="1277" spans="1:7" ht="17.399999999999999" customHeight="1">
      <c r="A1277" s="9" t="s">
        <v>5059</v>
      </c>
      <c r="B1277" s="16" t="s">
        <v>2434</v>
      </c>
      <c r="C1277" s="16" t="s">
        <v>574</v>
      </c>
      <c r="D1277" s="10" t="s">
        <v>3</v>
      </c>
      <c r="E1277" s="13">
        <v>2.9700000000000001E-2</v>
      </c>
      <c r="F1277" s="13">
        <v>3.2669799999999999E-2</v>
      </c>
      <c r="G1277" s="13">
        <v>0</v>
      </c>
    </row>
    <row r="1278" spans="1:7" ht="17.399999999999999" customHeight="1">
      <c r="A1278" s="9" t="s">
        <v>5059</v>
      </c>
      <c r="B1278" s="16" t="s">
        <v>2434</v>
      </c>
      <c r="C1278" s="16" t="s">
        <v>574</v>
      </c>
      <c r="D1278" s="10" t="s">
        <v>3</v>
      </c>
      <c r="E1278" s="13">
        <v>1.55E-2</v>
      </c>
      <c r="F1278" s="13">
        <v>1.6158200000000001E-2</v>
      </c>
      <c r="G1278" s="13">
        <v>0</v>
      </c>
    </row>
    <row r="1279" spans="1:7" ht="17.399999999999999" customHeight="1">
      <c r="A1279" s="9" t="s">
        <v>5059</v>
      </c>
      <c r="B1279" s="16" t="s">
        <v>2435</v>
      </c>
      <c r="C1279" s="16" t="s">
        <v>575</v>
      </c>
      <c r="D1279" s="10" t="s">
        <v>7</v>
      </c>
      <c r="E1279" s="13">
        <v>8.0000000000000002E-3</v>
      </c>
      <c r="F1279" s="13">
        <v>4.4739999999999997E-3</v>
      </c>
      <c r="G1279" s="13">
        <f t="shared" si="21"/>
        <v>3.5260000000000005E-3</v>
      </c>
    </row>
    <row r="1280" spans="1:7" ht="17.399999999999999" customHeight="1">
      <c r="A1280" s="9" t="s">
        <v>5059</v>
      </c>
      <c r="B1280" s="16" t="s">
        <v>2436</v>
      </c>
      <c r="C1280" s="16" t="s">
        <v>576</v>
      </c>
      <c r="D1280" s="10" t="s">
        <v>8</v>
      </c>
      <c r="E1280" s="13">
        <v>6.4000000000000005E-4</v>
      </c>
      <c r="F1280" s="13">
        <v>3.0699999999999998E-4</v>
      </c>
      <c r="G1280" s="13">
        <f t="shared" si="21"/>
        <v>3.3300000000000007E-4</v>
      </c>
    </row>
    <row r="1281" spans="1:7" ht="17.399999999999999" customHeight="1">
      <c r="A1281" s="9" t="s">
        <v>5059</v>
      </c>
      <c r="B1281" s="16" t="s">
        <v>2437</v>
      </c>
      <c r="C1281" s="16" t="s">
        <v>577</v>
      </c>
      <c r="D1281" s="10" t="s">
        <v>7</v>
      </c>
      <c r="E1281" s="13">
        <v>4.7000000000000002E-3</v>
      </c>
      <c r="F1281" s="13">
        <v>3.2699999999999999E-3</v>
      </c>
      <c r="G1281" s="13">
        <f t="shared" si="21"/>
        <v>1.4300000000000003E-3</v>
      </c>
    </row>
    <row r="1282" spans="1:7" ht="17.399999999999999" customHeight="1">
      <c r="A1282" s="9" t="s">
        <v>5059</v>
      </c>
      <c r="B1282" s="16" t="s">
        <v>2438</v>
      </c>
      <c r="C1282" s="16" t="s">
        <v>578</v>
      </c>
      <c r="D1282" s="10" t="s">
        <v>8</v>
      </c>
      <c r="E1282" s="13">
        <v>6.4789999999999997E-4</v>
      </c>
      <c r="F1282" s="13">
        <v>5.8900000000000001E-4</v>
      </c>
      <c r="G1282" s="13">
        <f t="shared" si="21"/>
        <v>5.8899999999999968E-5</v>
      </c>
    </row>
    <row r="1283" spans="1:7" ht="17.399999999999999" customHeight="1">
      <c r="A1283" s="9" t="s">
        <v>5059</v>
      </c>
      <c r="B1283" s="16" t="s">
        <v>2439</v>
      </c>
      <c r="C1283" s="16" t="s">
        <v>32</v>
      </c>
      <c r="D1283" s="10" t="s">
        <v>7</v>
      </c>
      <c r="E1283" s="13">
        <v>3.565E-3</v>
      </c>
      <c r="F1283" s="13">
        <v>3.7820000000000002E-3</v>
      </c>
      <c r="G1283" s="13">
        <v>0</v>
      </c>
    </row>
    <row r="1284" spans="1:7" ht="17.399999999999999" customHeight="1">
      <c r="A1284" s="9" t="s">
        <v>5059</v>
      </c>
      <c r="B1284" s="16" t="s">
        <v>2440</v>
      </c>
      <c r="C1284" s="16" t="s">
        <v>5060</v>
      </c>
      <c r="D1284" s="10" t="s">
        <v>8</v>
      </c>
      <c r="E1284" s="13">
        <v>4.0000000000000002E-4</v>
      </c>
      <c r="F1284" s="13">
        <v>3.2699999999999998E-4</v>
      </c>
      <c r="G1284" s="13">
        <f t="shared" si="21"/>
        <v>7.300000000000004E-5</v>
      </c>
    </row>
    <row r="1285" spans="1:7" ht="17.399999999999999" customHeight="1">
      <c r="A1285" s="9" t="s">
        <v>5059</v>
      </c>
      <c r="B1285" s="16" t="s">
        <v>2441</v>
      </c>
      <c r="C1285" s="16" t="s">
        <v>579</v>
      </c>
      <c r="D1285" s="10" t="s">
        <v>7</v>
      </c>
      <c r="E1285" s="13">
        <v>1.9373000000000001E-3</v>
      </c>
      <c r="F1285" s="13">
        <v>2.0609999999999999E-3</v>
      </c>
      <c r="G1285" s="13">
        <v>0</v>
      </c>
    </row>
    <row r="1286" spans="1:7" ht="17.399999999999999" customHeight="1">
      <c r="A1286" s="9" t="s">
        <v>5059</v>
      </c>
      <c r="B1286" s="16" t="s">
        <v>2442</v>
      </c>
      <c r="C1286" s="16" t="s">
        <v>580</v>
      </c>
      <c r="D1286" s="10" t="s">
        <v>8</v>
      </c>
      <c r="E1286" s="13">
        <v>6.2E-4</v>
      </c>
      <c r="F1286" s="13">
        <v>3.0699999999999998E-4</v>
      </c>
      <c r="G1286" s="13">
        <f t="shared" si="21"/>
        <v>3.1300000000000002E-4</v>
      </c>
    </row>
    <row r="1287" spans="1:7" ht="17.399999999999999" customHeight="1">
      <c r="A1287" s="9" t="s">
        <v>5059</v>
      </c>
      <c r="B1287" s="16" t="s">
        <v>2443</v>
      </c>
      <c r="C1287" s="16" t="s">
        <v>581</v>
      </c>
      <c r="D1287" s="10" t="s">
        <v>8</v>
      </c>
      <c r="E1287" s="13">
        <v>5.0000000000000001E-4</v>
      </c>
      <c r="F1287" s="13">
        <v>2.0599999999999999E-4</v>
      </c>
      <c r="G1287" s="13">
        <f t="shared" si="21"/>
        <v>2.9399999999999999E-4</v>
      </c>
    </row>
    <row r="1288" spans="1:7" ht="17.399999999999999" customHeight="1">
      <c r="A1288" s="9" t="s">
        <v>5059</v>
      </c>
      <c r="B1288" s="16" t="s">
        <v>2444</v>
      </c>
      <c r="C1288" s="16" t="s">
        <v>582</v>
      </c>
      <c r="D1288" s="10" t="s">
        <v>8</v>
      </c>
      <c r="E1288" s="13">
        <v>4.3399999999999998E-4</v>
      </c>
      <c r="F1288" s="13">
        <v>3.0699999999999998E-4</v>
      </c>
      <c r="G1288" s="13">
        <f t="shared" si="21"/>
        <v>1.27E-4</v>
      </c>
    </row>
    <row r="1289" spans="1:7" ht="17.399999999999999" customHeight="1">
      <c r="A1289" s="9" t="s">
        <v>5059</v>
      </c>
      <c r="B1289" s="16" t="s">
        <v>2445</v>
      </c>
      <c r="C1289" s="16" t="s">
        <v>5060</v>
      </c>
      <c r="D1289" s="10" t="s">
        <v>7</v>
      </c>
      <c r="E1289" s="13">
        <v>4.0299999999999997E-3</v>
      </c>
      <c r="F1289" s="13">
        <v>2.6189999999999998E-3</v>
      </c>
      <c r="G1289" s="13">
        <f t="shared" si="21"/>
        <v>1.4109999999999999E-3</v>
      </c>
    </row>
    <row r="1290" spans="1:7" ht="17.399999999999999" customHeight="1">
      <c r="A1290" s="9" t="s">
        <v>5059</v>
      </c>
      <c r="B1290" s="16" t="s">
        <v>2446</v>
      </c>
      <c r="C1290" s="16" t="s">
        <v>583</v>
      </c>
      <c r="D1290" s="10" t="s">
        <v>8</v>
      </c>
      <c r="E1290" s="13">
        <v>1E-3</v>
      </c>
      <c r="F1290" s="13">
        <v>1E-3</v>
      </c>
      <c r="G1290" s="13">
        <f t="shared" si="21"/>
        <v>0</v>
      </c>
    </row>
    <row r="1291" spans="1:7" ht="17.399999999999999" customHeight="1">
      <c r="A1291" s="9" t="s">
        <v>5059</v>
      </c>
      <c r="B1291" s="16" t="s">
        <v>2447</v>
      </c>
      <c r="C1291" s="16" t="s">
        <v>5060</v>
      </c>
      <c r="D1291" s="10" t="s">
        <v>8</v>
      </c>
      <c r="E1291" s="13">
        <v>8.0000000000000004E-4</v>
      </c>
      <c r="F1291" s="13">
        <v>6.5300000000000004E-4</v>
      </c>
      <c r="G1291" s="13">
        <f t="shared" si="21"/>
        <v>1.47E-4</v>
      </c>
    </row>
    <row r="1292" spans="1:7" ht="17.399999999999999" customHeight="1">
      <c r="A1292" s="9" t="s">
        <v>5059</v>
      </c>
      <c r="B1292" s="16" t="s">
        <v>2448</v>
      </c>
      <c r="C1292" s="16" t="s">
        <v>5060</v>
      </c>
      <c r="D1292" s="10" t="s">
        <v>8</v>
      </c>
      <c r="E1292" s="13">
        <v>4.4999999999999999E-4</v>
      </c>
      <c r="F1292" s="13">
        <v>4.9899999999999999E-4</v>
      </c>
      <c r="G1292" s="13">
        <v>0</v>
      </c>
    </row>
    <row r="1293" spans="1:7" ht="17.399999999999999" customHeight="1">
      <c r="A1293" s="9" t="s">
        <v>5059</v>
      </c>
      <c r="B1293" s="16" t="s">
        <v>2449</v>
      </c>
      <c r="C1293" s="16" t="s">
        <v>5060</v>
      </c>
      <c r="D1293" s="10" t="s">
        <v>8</v>
      </c>
      <c r="E1293" s="13">
        <v>5.8E-4</v>
      </c>
      <c r="F1293" s="13">
        <v>2.7300000000000002E-4</v>
      </c>
      <c r="G1293" s="13">
        <f t="shared" si="21"/>
        <v>3.0699999999999998E-4</v>
      </c>
    </row>
    <row r="1294" spans="1:7" ht="17.399999999999999" customHeight="1">
      <c r="A1294" s="9" t="s">
        <v>5059</v>
      </c>
      <c r="B1294" s="16" t="s">
        <v>2449</v>
      </c>
      <c r="C1294" s="16" t="s">
        <v>5060</v>
      </c>
      <c r="D1294" s="10" t="s">
        <v>8</v>
      </c>
      <c r="E1294" s="13">
        <v>5.8E-4</v>
      </c>
      <c r="F1294" s="13">
        <v>0</v>
      </c>
      <c r="G1294" s="13">
        <f t="shared" si="21"/>
        <v>5.8E-4</v>
      </c>
    </row>
    <row r="1295" spans="1:7" ht="17.399999999999999" customHeight="1">
      <c r="A1295" s="9" t="s">
        <v>5059</v>
      </c>
      <c r="B1295" s="16" t="s">
        <v>2450</v>
      </c>
      <c r="C1295" s="16" t="s">
        <v>5060</v>
      </c>
      <c r="D1295" s="10" t="s">
        <v>7</v>
      </c>
      <c r="E1295" s="13">
        <v>2.3999999999999998E-3</v>
      </c>
      <c r="F1295" s="13">
        <v>9.0399999999999996E-4</v>
      </c>
      <c r="G1295" s="13">
        <f t="shared" si="21"/>
        <v>1.4959999999999999E-3</v>
      </c>
    </row>
    <row r="1296" spans="1:7" ht="17.399999999999999" customHeight="1">
      <c r="A1296" s="9" t="s">
        <v>5059</v>
      </c>
      <c r="B1296" s="16" t="s">
        <v>2451</v>
      </c>
      <c r="C1296" s="16" t="s">
        <v>584</v>
      </c>
      <c r="D1296" s="10" t="s">
        <v>7</v>
      </c>
      <c r="E1296" s="13">
        <v>1E-3</v>
      </c>
      <c r="F1296" s="13">
        <v>1.0992E-3</v>
      </c>
      <c r="G1296" s="13">
        <v>0</v>
      </c>
    </row>
    <row r="1297" spans="1:7" ht="17.399999999999999" customHeight="1">
      <c r="A1297" s="9" t="s">
        <v>5059</v>
      </c>
      <c r="B1297" s="16" t="s">
        <v>2451</v>
      </c>
      <c r="C1297" s="16" t="s">
        <v>584</v>
      </c>
      <c r="D1297" s="10" t="s">
        <v>7</v>
      </c>
      <c r="E1297" s="13">
        <v>8.9999999999999998E-4</v>
      </c>
      <c r="F1297" s="13">
        <v>7.6380000000000003E-4</v>
      </c>
      <c r="G1297" s="13">
        <f t="shared" si="21"/>
        <v>1.3619999999999995E-4</v>
      </c>
    </row>
    <row r="1298" spans="1:7" ht="17.399999999999999" customHeight="1">
      <c r="A1298" s="9" t="s">
        <v>5059</v>
      </c>
      <c r="B1298" s="16" t="s">
        <v>2452</v>
      </c>
      <c r="C1298" s="16" t="s">
        <v>5060</v>
      </c>
      <c r="D1298" s="10" t="s">
        <v>7</v>
      </c>
      <c r="E1298" s="13">
        <v>5.8799999999999998E-4</v>
      </c>
      <c r="F1298" s="13">
        <v>8.0289999999999995E-4</v>
      </c>
      <c r="G1298" s="13">
        <v>0</v>
      </c>
    </row>
    <row r="1299" spans="1:7" ht="17.399999999999999" customHeight="1">
      <c r="A1299" s="9" t="s">
        <v>5059</v>
      </c>
      <c r="B1299" s="16" t="s">
        <v>2453</v>
      </c>
      <c r="C1299" s="16" t="s">
        <v>5060</v>
      </c>
      <c r="D1299" s="10" t="s">
        <v>7</v>
      </c>
      <c r="E1299" s="13">
        <v>6.1200000000000002E-4</v>
      </c>
      <c r="F1299" s="13">
        <v>5.1800000000000001E-4</v>
      </c>
      <c r="G1299" s="13">
        <f t="shared" ref="G1299:G1360" si="22">E1299-F1299</f>
        <v>9.4000000000000008E-5</v>
      </c>
    </row>
    <row r="1300" spans="1:7" ht="17.399999999999999" customHeight="1">
      <c r="A1300" s="9" t="s">
        <v>5059</v>
      </c>
      <c r="B1300" s="16" t="s">
        <v>2453</v>
      </c>
      <c r="C1300" s="16" t="s">
        <v>5060</v>
      </c>
      <c r="D1300" s="10" t="s">
        <v>7</v>
      </c>
      <c r="E1300" s="13">
        <v>1E-3</v>
      </c>
      <c r="F1300" s="13">
        <v>1.5799999999999999E-4</v>
      </c>
      <c r="G1300" s="13">
        <f t="shared" si="22"/>
        <v>8.4200000000000008E-4</v>
      </c>
    </row>
    <row r="1301" spans="1:7" ht="17.399999999999999" customHeight="1">
      <c r="A1301" s="9" t="s">
        <v>5059</v>
      </c>
      <c r="B1301" s="16" t="s">
        <v>2452</v>
      </c>
      <c r="C1301" s="16" t="s">
        <v>5060</v>
      </c>
      <c r="D1301" s="10" t="s">
        <v>7</v>
      </c>
      <c r="E1301" s="13">
        <v>8.9999999999999998E-4</v>
      </c>
      <c r="F1301" s="13">
        <v>2.441E-4</v>
      </c>
      <c r="G1301" s="13">
        <f t="shared" si="22"/>
        <v>6.5589999999999995E-4</v>
      </c>
    </row>
    <row r="1302" spans="1:7" ht="17.399999999999999" customHeight="1">
      <c r="A1302" s="9" t="s">
        <v>5059</v>
      </c>
      <c r="B1302" s="16" t="s">
        <v>2454</v>
      </c>
      <c r="C1302" s="16" t="s">
        <v>37</v>
      </c>
      <c r="D1302" s="10" t="s">
        <v>7</v>
      </c>
      <c r="E1302" s="13">
        <v>2E-3</v>
      </c>
      <c r="F1302" s="13">
        <v>1.384E-3</v>
      </c>
      <c r="G1302" s="13">
        <f t="shared" si="22"/>
        <v>6.1600000000000001E-4</v>
      </c>
    </row>
    <row r="1303" spans="1:7" ht="17.399999999999999" customHeight="1">
      <c r="A1303" s="9" t="s">
        <v>5059</v>
      </c>
      <c r="B1303" s="16" t="s">
        <v>2455</v>
      </c>
      <c r="C1303" s="16" t="s">
        <v>585</v>
      </c>
      <c r="D1303" s="10" t="s">
        <v>7</v>
      </c>
      <c r="E1303" s="13">
        <v>7.8100000000000001E-4</v>
      </c>
      <c r="F1303" s="13">
        <v>8.585E-4</v>
      </c>
      <c r="G1303" s="13">
        <v>0</v>
      </c>
    </row>
    <row r="1304" spans="1:7" ht="17.399999999999999" customHeight="1">
      <c r="A1304" s="9" t="s">
        <v>5059</v>
      </c>
      <c r="B1304" s="16" t="s">
        <v>2455</v>
      </c>
      <c r="C1304" s="16" t="s">
        <v>585</v>
      </c>
      <c r="D1304" s="10" t="s">
        <v>7</v>
      </c>
      <c r="E1304" s="13">
        <v>1.085E-3</v>
      </c>
      <c r="F1304" s="13">
        <v>4.8149999999999999E-4</v>
      </c>
      <c r="G1304" s="13">
        <f t="shared" si="22"/>
        <v>6.0350000000000009E-4</v>
      </c>
    </row>
    <row r="1305" spans="1:7" ht="17.399999999999999" customHeight="1">
      <c r="A1305" s="9" t="s">
        <v>5059</v>
      </c>
      <c r="B1305" s="16" t="s">
        <v>2456</v>
      </c>
      <c r="C1305" s="16" t="s">
        <v>586</v>
      </c>
      <c r="D1305" s="10" t="s">
        <v>7</v>
      </c>
      <c r="E1305" s="13">
        <v>6.38E-4</v>
      </c>
      <c r="F1305" s="13">
        <v>8.7109999999999998E-4</v>
      </c>
      <c r="G1305" s="13">
        <v>0</v>
      </c>
    </row>
    <row r="1306" spans="1:7" ht="17.399999999999999" customHeight="1">
      <c r="A1306" s="9" t="s">
        <v>5059</v>
      </c>
      <c r="B1306" s="16" t="s">
        <v>2457</v>
      </c>
      <c r="C1306" s="16" t="s">
        <v>586</v>
      </c>
      <c r="D1306" s="10" t="s">
        <v>7</v>
      </c>
      <c r="E1306" s="13">
        <v>3.6200000000000002E-4</v>
      </c>
      <c r="F1306" s="13">
        <v>2.2809999999999999E-4</v>
      </c>
      <c r="G1306" s="13">
        <f t="shared" si="22"/>
        <v>1.3390000000000003E-4</v>
      </c>
    </row>
    <row r="1307" spans="1:7" ht="17.399999999999999" customHeight="1">
      <c r="A1307" s="9" t="s">
        <v>5059</v>
      </c>
      <c r="B1307" s="16" t="s">
        <v>2457</v>
      </c>
      <c r="C1307" s="16" t="s">
        <v>586</v>
      </c>
      <c r="D1307" s="10" t="s">
        <v>7</v>
      </c>
      <c r="E1307" s="13">
        <v>9.2999999999999997E-5</v>
      </c>
      <c r="F1307" s="13">
        <v>1.6190000000000001E-4</v>
      </c>
      <c r="G1307" s="13">
        <v>0</v>
      </c>
    </row>
    <row r="1308" spans="1:7" ht="17.399999999999999" customHeight="1">
      <c r="A1308" s="9" t="s">
        <v>5059</v>
      </c>
      <c r="B1308" s="16" t="s">
        <v>2456</v>
      </c>
      <c r="C1308" s="16" t="s">
        <v>586</v>
      </c>
      <c r="D1308" s="10" t="s">
        <v>7</v>
      </c>
      <c r="E1308" s="13">
        <v>1.55E-4</v>
      </c>
      <c r="F1308" s="13">
        <v>6.179E-4</v>
      </c>
      <c r="G1308" s="13">
        <v>0</v>
      </c>
    </row>
    <row r="1309" spans="1:7" ht="17.399999999999999" customHeight="1">
      <c r="A1309" s="9" t="s">
        <v>5059</v>
      </c>
      <c r="B1309" s="16" t="s">
        <v>2458</v>
      </c>
      <c r="C1309" s="16" t="s">
        <v>5060</v>
      </c>
      <c r="D1309" s="10" t="s">
        <v>8</v>
      </c>
      <c r="E1309" s="13">
        <v>4.2000000000000002E-4</v>
      </c>
      <c r="F1309" s="13">
        <v>3.5100000000000002E-4</v>
      </c>
      <c r="G1309" s="13">
        <f t="shared" si="22"/>
        <v>6.8999999999999997E-5</v>
      </c>
    </row>
    <row r="1310" spans="1:7" ht="17.399999999999999" customHeight="1">
      <c r="A1310" s="9" t="s">
        <v>5059</v>
      </c>
      <c r="B1310" s="16" t="s">
        <v>2459</v>
      </c>
      <c r="C1310" s="16" t="s">
        <v>587</v>
      </c>
      <c r="D1310" s="10" t="s">
        <v>0</v>
      </c>
      <c r="E1310" s="13">
        <v>3.8453000000000001E-2</v>
      </c>
      <c r="F1310" s="13">
        <v>4.6066999999999997E-2</v>
      </c>
      <c r="G1310" s="13">
        <v>0</v>
      </c>
    </row>
    <row r="1311" spans="1:7" ht="17.399999999999999" customHeight="1">
      <c r="A1311" s="9" t="s">
        <v>5059</v>
      </c>
      <c r="B1311" s="16" t="s">
        <v>2460</v>
      </c>
      <c r="C1311" s="16" t="s">
        <v>587</v>
      </c>
      <c r="D1311" s="10" t="s">
        <v>0</v>
      </c>
      <c r="E1311" s="13">
        <v>6.7070000000000003E-3</v>
      </c>
      <c r="F1311" s="13">
        <v>7.6769999999999998E-3</v>
      </c>
      <c r="G1311" s="13">
        <v>0</v>
      </c>
    </row>
    <row r="1312" spans="1:7" ht="17.399999999999999" customHeight="1">
      <c r="A1312" s="9" t="s">
        <v>5059</v>
      </c>
      <c r="B1312" s="16" t="s">
        <v>2461</v>
      </c>
      <c r="C1312" s="16" t="s">
        <v>5060</v>
      </c>
      <c r="D1312" s="10" t="s">
        <v>7</v>
      </c>
      <c r="E1312" s="13">
        <v>3.7820000000000002E-3</v>
      </c>
      <c r="F1312" s="13">
        <v>2.0200000000000001E-3</v>
      </c>
      <c r="G1312" s="13">
        <f t="shared" si="22"/>
        <v>1.7620000000000001E-3</v>
      </c>
    </row>
    <row r="1313" spans="1:7" ht="17.399999999999999" customHeight="1">
      <c r="A1313" s="9" t="s">
        <v>5059</v>
      </c>
      <c r="B1313" s="16" t="s">
        <v>2462</v>
      </c>
      <c r="C1313" s="16" t="s">
        <v>588</v>
      </c>
      <c r="D1313" s="10" t="s">
        <v>8</v>
      </c>
      <c r="E1313" s="13">
        <v>5.9000000000000003E-4</v>
      </c>
      <c r="F1313" s="13">
        <v>6.9400000000000006E-5</v>
      </c>
      <c r="G1313" s="13">
        <f t="shared" si="22"/>
        <v>5.2059999999999997E-4</v>
      </c>
    </row>
    <row r="1314" spans="1:7" ht="17.399999999999999" customHeight="1">
      <c r="A1314" s="9" t="s">
        <v>5059</v>
      </c>
      <c r="B1314" s="16" t="s">
        <v>2463</v>
      </c>
      <c r="C1314" s="16" t="s">
        <v>588</v>
      </c>
      <c r="D1314" s="10" t="s">
        <v>7</v>
      </c>
      <c r="E1314" s="13">
        <v>5.9000000000000003E-4</v>
      </c>
      <c r="F1314" s="13">
        <v>1.2283999999999999E-3</v>
      </c>
      <c r="G1314" s="13">
        <v>0</v>
      </c>
    </row>
    <row r="1315" spans="1:7" ht="17.399999999999999" customHeight="1">
      <c r="A1315" s="9" t="s">
        <v>5059</v>
      </c>
      <c r="B1315" s="16" t="s">
        <v>2463</v>
      </c>
      <c r="C1315" s="16" t="s">
        <v>588</v>
      </c>
      <c r="D1315" s="10" t="s">
        <v>7</v>
      </c>
      <c r="E1315" s="13">
        <v>1.15E-2</v>
      </c>
      <c r="F1315" s="13">
        <v>7.2125999999999996E-3</v>
      </c>
      <c r="G1315" s="13">
        <f t="shared" si="22"/>
        <v>4.2874000000000002E-3</v>
      </c>
    </row>
    <row r="1316" spans="1:7" ht="17.399999999999999" customHeight="1">
      <c r="A1316" s="9" t="s">
        <v>5059</v>
      </c>
      <c r="B1316" s="16" t="s">
        <v>2462</v>
      </c>
      <c r="C1316" s="16" t="s">
        <v>588</v>
      </c>
      <c r="D1316" s="10" t="s">
        <v>8</v>
      </c>
      <c r="E1316" s="13">
        <v>6.2E-4</v>
      </c>
      <c r="F1316" s="13">
        <v>4.126E-4</v>
      </c>
      <c r="G1316" s="13">
        <f t="shared" si="22"/>
        <v>2.074E-4</v>
      </c>
    </row>
    <row r="1317" spans="1:7" ht="17.399999999999999" customHeight="1">
      <c r="A1317" s="9" t="s">
        <v>5059</v>
      </c>
      <c r="B1317" s="16" t="s">
        <v>2464</v>
      </c>
      <c r="C1317" s="16" t="s">
        <v>589</v>
      </c>
      <c r="D1317" s="10" t="s">
        <v>8</v>
      </c>
      <c r="E1317" s="13">
        <v>2.0000000000000001E-4</v>
      </c>
      <c r="F1317" s="13">
        <v>2.5099999999999998E-4</v>
      </c>
      <c r="G1317" s="13">
        <v>0</v>
      </c>
    </row>
    <row r="1318" spans="1:7" ht="17.399999999999999" customHeight="1">
      <c r="A1318" s="9" t="s">
        <v>5059</v>
      </c>
      <c r="B1318" s="16" t="s">
        <v>2465</v>
      </c>
      <c r="C1318" s="16" t="s">
        <v>5060</v>
      </c>
      <c r="D1318" s="10" t="s">
        <v>8</v>
      </c>
      <c r="E1318" s="13">
        <v>1.8200000000000001E-4</v>
      </c>
      <c r="F1318" s="13">
        <v>2.7900000000000001E-4</v>
      </c>
      <c r="G1318" s="13">
        <v>0</v>
      </c>
    </row>
    <row r="1319" spans="1:7" ht="17.399999999999999" customHeight="1">
      <c r="A1319" s="9" t="s">
        <v>5059</v>
      </c>
      <c r="B1319" s="16" t="s">
        <v>2466</v>
      </c>
      <c r="C1319" s="16" t="s">
        <v>590</v>
      </c>
      <c r="D1319" s="10" t="s">
        <v>8</v>
      </c>
      <c r="E1319" s="13">
        <v>5.9999999999999995E-4</v>
      </c>
      <c r="F1319" s="13">
        <v>6.7000000000000002E-4</v>
      </c>
      <c r="G1319" s="13">
        <v>0</v>
      </c>
    </row>
    <row r="1320" spans="1:7" ht="17.399999999999999" customHeight="1">
      <c r="A1320" s="9" t="s">
        <v>5059</v>
      </c>
      <c r="B1320" s="16" t="s">
        <v>2467</v>
      </c>
      <c r="C1320" s="16" t="s">
        <v>5060</v>
      </c>
      <c r="D1320" s="10" t="s">
        <v>7</v>
      </c>
      <c r="E1320" s="13">
        <v>5.0000000000000001E-4</v>
      </c>
      <c r="F1320" s="13">
        <v>5.4960000000000002E-4</v>
      </c>
      <c r="G1320" s="13">
        <v>0</v>
      </c>
    </row>
    <row r="1321" spans="1:7" ht="17.399999999999999" customHeight="1">
      <c r="A1321" s="9" t="s">
        <v>5059</v>
      </c>
      <c r="B1321" s="16" t="s">
        <v>2467</v>
      </c>
      <c r="C1321" s="16" t="s">
        <v>5060</v>
      </c>
      <c r="D1321" s="10" t="s">
        <v>7</v>
      </c>
      <c r="E1321" s="13">
        <v>1.1999999999999999E-3</v>
      </c>
      <c r="F1321" s="13">
        <v>6.8399999999999996E-5</v>
      </c>
      <c r="G1321" s="13">
        <f t="shared" si="22"/>
        <v>1.1316E-3</v>
      </c>
    </row>
    <row r="1322" spans="1:7" ht="17.399999999999999" customHeight="1">
      <c r="A1322" s="9" t="s">
        <v>5059</v>
      </c>
      <c r="B1322" s="16" t="s">
        <v>2468</v>
      </c>
      <c r="C1322" s="16" t="s">
        <v>591</v>
      </c>
      <c r="D1322" s="10" t="s">
        <v>3</v>
      </c>
      <c r="E1322" s="13">
        <v>8.0000000000000002E-3</v>
      </c>
      <c r="F1322" s="13">
        <v>8.7998E-3</v>
      </c>
      <c r="G1322" s="13">
        <v>0</v>
      </c>
    </row>
    <row r="1323" spans="1:7" ht="17.399999999999999" customHeight="1">
      <c r="A1323" s="9" t="s">
        <v>5059</v>
      </c>
      <c r="B1323" s="16" t="s">
        <v>2468</v>
      </c>
      <c r="C1323" s="16" t="s">
        <v>591</v>
      </c>
      <c r="D1323" s="10" t="s">
        <v>3</v>
      </c>
      <c r="E1323" s="13">
        <v>1.4500000000000001E-2</v>
      </c>
      <c r="F1323" s="13">
        <v>1.2104200000000001E-2</v>
      </c>
      <c r="G1323" s="13">
        <f t="shared" si="22"/>
        <v>2.3958E-3</v>
      </c>
    </row>
    <row r="1324" spans="1:7" ht="17.399999999999999" customHeight="1">
      <c r="A1324" s="9" t="s">
        <v>5059</v>
      </c>
      <c r="B1324" s="16" t="s">
        <v>2469</v>
      </c>
      <c r="C1324" s="16" t="s">
        <v>592</v>
      </c>
      <c r="D1324" s="10" t="s">
        <v>7</v>
      </c>
      <c r="E1324" s="13">
        <v>8.0599999999999997E-4</v>
      </c>
      <c r="F1324" s="13">
        <v>1.1336E-3</v>
      </c>
      <c r="G1324" s="13">
        <v>0</v>
      </c>
    </row>
    <row r="1325" spans="1:7" ht="17.399999999999999" customHeight="1">
      <c r="A1325" s="9" t="s">
        <v>5059</v>
      </c>
      <c r="B1325" s="16" t="s">
        <v>2470</v>
      </c>
      <c r="C1325" s="16" t="s">
        <v>592</v>
      </c>
      <c r="D1325" s="10" t="s">
        <v>7</v>
      </c>
      <c r="E1325" s="13">
        <v>1.519E-3</v>
      </c>
      <c r="F1325" s="13">
        <v>1.4239000000000001E-3</v>
      </c>
      <c r="G1325" s="13">
        <f t="shared" si="22"/>
        <v>9.5099999999999872E-5</v>
      </c>
    </row>
    <row r="1326" spans="1:7" ht="17.399999999999999" customHeight="1">
      <c r="A1326" s="9" t="s">
        <v>5059</v>
      </c>
      <c r="B1326" s="16" t="s">
        <v>2470</v>
      </c>
      <c r="C1326" s="16" t="s">
        <v>592</v>
      </c>
      <c r="D1326" s="10" t="s">
        <v>7</v>
      </c>
      <c r="E1326" s="13">
        <v>1.6999999999999999E-3</v>
      </c>
      <c r="F1326" s="13">
        <v>1.2470999999999999E-3</v>
      </c>
      <c r="G1326" s="13">
        <f t="shared" si="22"/>
        <v>4.529E-4</v>
      </c>
    </row>
    <row r="1327" spans="1:7" ht="17.399999999999999" customHeight="1">
      <c r="A1327" s="9" t="s">
        <v>5059</v>
      </c>
      <c r="B1327" s="16" t="s">
        <v>2469</v>
      </c>
      <c r="C1327" s="16" t="s">
        <v>592</v>
      </c>
      <c r="D1327" s="10" t="s">
        <v>7</v>
      </c>
      <c r="E1327" s="13">
        <v>8.9999999999999998E-4</v>
      </c>
      <c r="F1327" s="13">
        <v>1.0904E-3</v>
      </c>
      <c r="G1327" s="13">
        <v>0</v>
      </c>
    </row>
    <row r="1328" spans="1:7" ht="17.399999999999999" customHeight="1">
      <c r="A1328" s="9" t="s">
        <v>5059</v>
      </c>
      <c r="B1328" s="16" t="s">
        <v>2471</v>
      </c>
      <c r="C1328" s="16" t="s">
        <v>593</v>
      </c>
      <c r="D1328" s="10" t="s">
        <v>8</v>
      </c>
      <c r="E1328" s="13">
        <v>5.8100000000000003E-4</v>
      </c>
      <c r="F1328" s="13">
        <v>5.176E-4</v>
      </c>
      <c r="G1328" s="13">
        <f t="shared" si="22"/>
        <v>6.3400000000000023E-5</v>
      </c>
    </row>
    <row r="1329" spans="1:7" ht="17.399999999999999" customHeight="1">
      <c r="A1329" s="9" t="s">
        <v>5059</v>
      </c>
      <c r="B1329" s="16" t="s">
        <v>2472</v>
      </c>
      <c r="C1329" s="16" t="s">
        <v>593</v>
      </c>
      <c r="D1329" s="10" t="s">
        <v>7</v>
      </c>
      <c r="E1329" s="13">
        <v>1E-3</v>
      </c>
      <c r="F1329" s="13">
        <v>1.2208E-3</v>
      </c>
      <c r="G1329" s="13">
        <v>0</v>
      </c>
    </row>
    <row r="1330" spans="1:7" ht="17.399999999999999" customHeight="1">
      <c r="A1330" s="9" t="s">
        <v>5059</v>
      </c>
      <c r="B1330" s="16" t="s">
        <v>2472</v>
      </c>
      <c r="C1330" s="16" t="s">
        <v>593</v>
      </c>
      <c r="D1330" s="10" t="s">
        <v>7</v>
      </c>
      <c r="E1330" s="13">
        <v>1E-3</v>
      </c>
      <c r="F1330" s="13">
        <v>4.3619999999999998E-4</v>
      </c>
      <c r="G1330" s="13">
        <f t="shared" si="22"/>
        <v>5.6380000000000004E-4</v>
      </c>
    </row>
    <row r="1331" spans="1:7" ht="17.399999999999999" customHeight="1">
      <c r="A1331" s="9" t="s">
        <v>5059</v>
      </c>
      <c r="B1331" s="16" t="s">
        <v>2471</v>
      </c>
      <c r="C1331" s="16" t="s">
        <v>593</v>
      </c>
      <c r="D1331" s="10" t="s">
        <v>8</v>
      </c>
      <c r="E1331" s="13">
        <v>2.0000000000000001E-4</v>
      </c>
      <c r="F1331" s="13">
        <v>1.864E-4</v>
      </c>
      <c r="G1331" s="13">
        <f t="shared" si="22"/>
        <v>1.3600000000000005E-5</v>
      </c>
    </row>
    <row r="1332" spans="1:7" ht="17.399999999999999" customHeight="1">
      <c r="A1332" s="9" t="s">
        <v>5059</v>
      </c>
      <c r="B1332" s="16" t="s">
        <v>2473</v>
      </c>
      <c r="C1332" s="16" t="s">
        <v>5060</v>
      </c>
      <c r="D1332" s="10" t="s">
        <v>8</v>
      </c>
      <c r="E1332" s="13">
        <v>5.8699999999999996E-4</v>
      </c>
      <c r="F1332" s="13">
        <v>7.4200000000000004E-4</v>
      </c>
      <c r="G1332" s="13">
        <v>0</v>
      </c>
    </row>
    <row r="1333" spans="1:7" ht="17.399999999999999" customHeight="1">
      <c r="A1333" s="9" t="s">
        <v>5059</v>
      </c>
      <c r="B1333" s="16" t="s">
        <v>2474</v>
      </c>
      <c r="C1333" s="16" t="s">
        <v>11</v>
      </c>
      <c r="D1333" s="10" t="s">
        <v>3</v>
      </c>
      <c r="E1333" s="13">
        <v>0.02</v>
      </c>
      <c r="F1333" s="13">
        <v>3.4964000000000002E-2</v>
      </c>
      <c r="G1333" s="13">
        <v>0</v>
      </c>
    </row>
    <row r="1334" spans="1:7" ht="17.399999999999999" customHeight="1">
      <c r="A1334" s="9" t="s">
        <v>5059</v>
      </c>
      <c r="B1334" s="16" t="s">
        <v>2475</v>
      </c>
      <c r="C1334" s="16" t="s">
        <v>11</v>
      </c>
      <c r="D1334" s="10" t="s">
        <v>8</v>
      </c>
      <c r="E1334" s="13">
        <v>2.69E-5</v>
      </c>
      <c r="F1334" s="13">
        <v>2.0000000000000002E-5</v>
      </c>
      <c r="G1334" s="13">
        <f t="shared" si="22"/>
        <v>6.8999999999999983E-6</v>
      </c>
    </row>
    <row r="1335" spans="1:7" ht="17.399999999999999" customHeight="1">
      <c r="A1335" s="9" t="s">
        <v>5059</v>
      </c>
      <c r="B1335" s="16" t="s">
        <v>2476</v>
      </c>
      <c r="C1335" s="16" t="s">
        <v>11</v>
      </c>
      <c r="D1335" s="10" t="s">
        <v>8</v>
      </c>
      <c r="E1335" s="13">
        <v>3.26E-5</v>
      </c>
      <c r="F1335" s="13">
        <v>1.0000000000000001E-5</v>
      </c>
      <c r="G1335" s="13">
        <f t="shared" si="22"/>
        <v>2.26E-5</v>
      </c>
    </row>
    <row r="1336" spans="1:7" ht="17.399999999999999" customHeight="1">
      <c r="A1336" s="9" t="s">
        <v>5059</v>
      </c>
      <c r="B1336" s="16" t="s">
        <v>2477</v>
      </c>
      <c r="C1336" s="16" t="s">
        <v>594</v>
      </c>
      <c r="D1336" s="10" t="s">
        <v>7</v>
      </c>
      <c r="E1336" s="13">
        <v>7.1919999999999996E-3</v>
      </c>
      <c r="F1336" s="13">
        <v>3.9230000000000003E-3</v>
      </c>
      <c r="G1336" s="13">
        <f t="shared" si="22"/>
        <v>3.2689999999999993E-3</v>
      </c>
    </row>
    <row r="1337" spans="1:7" ht="17.399999999999999" customHeight="1">
      <c r="A1337" s="9" t="s">
        <v>5059</v>
      </c>
      <c r="B1337" s="16" t="s">
        <v>2478</v>
      </c>
      <c r="C1337" s="16" t="s">
        <v>595</v>
      </c>
      <c r="D1337" s="10" t="s">
        <v>8</v>
      </c>
      <c r="E1337" s="13">
        <v>5.0000000000000001E-4</v>
      </c>
      <c r="F1337" s="13">
        <v>3.5799999999999997E-4</v>
      </c>
      <c r="G1337" s="13">
        <f t="shared" si="22"/>
        <v>1.4200000000000004E-4</v>
      </c>
    </row>
    <row r="1338" spans="1:7" ht="17.399999999999999" customHeight="1">
      <c r="A1338" s="9" t="s">
        <v>5059</v>
      </c>
      <c r="B1338" s="16" t="s">
        <v>2479</v>
      </c>
      <c r="C1338" s="16" t="s">
        <v>5060</v>
      </c>
      <c r="D1338" s="10" t="s">
        <v>7</v>
      </c>
      <c r="E1338" s="13">
        <v>2.8210000000000002E-3</v>
      </c>
      <c r="F1338" s="13">
        <v>2.8210000000000002E-3</v>
      </c>
      <c r="G1338" s="13">
        <f t="shared" si="22"/>
        <v>0</v>
      </c>
    </row>
    <row r="1339" spans="1:7" ht="17.399999999999999" customHeight="1">
      <c r="A1339" s="9" t="s">
        <v>5059</v>
      </c>
      <c r="B1339" s="16" t="s">
        <v>2480</v>
      </c>
      <c r="C1339" s="16" t="s">
        <v>596</v>
      </c>
      <c r="D1339" s="10" t="s">
        <v>7</v>
      </c>
      <c r="E1339" s="13">
        <v>5.9999999999999995E-4</v>
      </c>
      <c r="F1339" s="13">
        <v>6.5890000000000002E-4</v>
      </c>
      <c r="G1339" s="13">
        <v>0</v>
      </c>
    </row>
    <row r="1340" spans="1:7" ht="17.399999999999999" customHeight="1">
      <c r="A1340" s="9" t="s">
        <v>5059</v>
      </c>
      <c r="B1340" s="16" t="s">
        <v>2480</v>
      </c>
      <c r="C1340" s="16" t="s">
        <v>596</v>
      </c>
      <c r="D1340" s="10" t="s">
        <v>7</v>
      </c>
      <c r="E1340" s="13">
        <v>8.0000000000000004E-4</v>
      </c>
      <c r="F1340" s="13">
        <v>2.1410999999999999E-3</v>
      </c>
      <c r="G1340" s="13">
        <v>0</v>
      </c>
    </row>
    <row r="1341" spans="1:7" ht="17.399999999999999" customHeight="1">
      <c r="A1341" s="9" t="s">
        <v>5059</v>
      </c>
      <c r="B1341" s="16" t="s">
        <v>2464</v>
      </c>
      <c r="C1341" s="16" t="s">
        <v>597</v>
      </c>
      <c r="D1341" s="10" t="s">
        <v>8</v>
      </c>
      <c r="E1341" s="13">
        <v>3.97E-4</v>
      </c>
      <c r="F1341" s="13">
        <v>4.372E-4</v>
      </c>
      <c r="G1341" s="13">
        <v>0</v>
      </c>
    </row>
    <row r="1342" spans="1:7" ht="17.399999999999999" customHeight="1">
      <c r="A1342" s="9" t="s">
        <v>5059</v>
      </c>
      <c r="B1342" s="16" t="s">
        <v>2464</v>
      </c>
      <c r="C1342" s="16" t="s">
        <v>597</v>
      </c>
      <c r="D1342" s="10" t="s">
        <v>8</v>
      </c>
      <c r="E1342" s="13">
        <v>2.9E-4</v>
      </c>
      <c r="F1342" s="13">
        <v>3.5800000000000003E-5</v>
      </c>
      <c r="G1342" s="13">
        <f t="shared" si="22"/>
        <v>2.542E-4</v>
      </c>
    </row>
    <row r="1343" spans="1:7" ht="17.399999999999999" customHeight="1">
      <c r="A1343" s="9" t="s">
        <v>5059</v>
      </c>
      <c r="B1343" s="16" t="s">
        <v>2481</v>
      </c>
      <c r="C1343" s="16" t="s">
        <v>5060</v>
      </c>
      <c r="D1343" s="10" t="s">
        <v>7</v>
      </c>
      <c r="E1343" s="13">
        <v>4.6200000000000001E-4</v>
      </c>
      <c r="F1343" s="13">
        <v>5.0849999999999995E-4</v>
      </c>
      <c r="G1343" s="13">
        <v>0</v>
      </c>
    </row>
    <row r="1344" spans="1:7" ht="17.399999999999999" customHeight="1">
      <c r="A1344" s="9" t="s">
        <v>5059</v>
      </c>
      <c r="B1344" s="16" t="s">
        <v>2481</v>
      </c>
      <c r="C1344" s="16" t="s">
        <v>5060</v>
      </c>
      <c r="D1344" s="10" t="s">
        <v>7</v>
      </c>
      <c r="E1344" s="13">
        <v>1.5E-3</v>
      </c>
      <c r="F1344" s="13">
        <v>1.6205E-3</v>
      </c>
      <c r="G1344" s="13">
        <v>0</v>
      </c>
    </row>
    <row r="1345" spans="1:7" ht="17.399999999999999" customHeight="1">
      <c r="A1345" s="9" t="s">
        <v>5059</v>
      </c>
      <c r="B1345" s="16" t="s">
        <v>2482</v>
      </c>
      <c r="C1345" s="16" t="s">
        <v>598</v>
      </c>
      <c r="D1345" s="10" t="s">
        <v>7</v>
      </c>
      <c r="E1345" s="13">
        <v>2E-3</v>
      </c>
      <c r="F1345" s="13">
        <v>1.3979999999999999E-3</v>
      </c>
      <c r="G1345" s="13">
        <f t="shared" si="22"/>
        <v>6.020000000000001E-4</v>
      </c>
    </row>
    <row r="1346" spans="1:7" ht="17.399999999999999" customHeight="1">
      <c r="A1346" s="9" t="s">
        <v>5059</v>
      </c>
      <c r="B1346" s="16" t="s">
        <v>2483</v>
      </c>
      <c r="C1346" s="16" t="s">
        <v>599</v>
      </c>
      <c r="D1346" s="10" t="s">
        <v>7</v>
      </c>
      <c r="E1346" s="13">
        <v>6.5370000000000003E-3</v>
      </c>
      <c r="F1346" s="13">
        <v>2.8289999999999999E-3</v>
      </c>
      <c r="G1346" s="13">
        <f t="shared" si="22"/>
        <v>3.7080000000000004E-3</v>
      </c>
    </row>
    <row r="1347" spans="1:7" ht="17.399999999999999" customHeight="1">
      <c r="A1347" s="9" t="s">
        <v>5059</v>
      </c>
      <c r="B1347" s="16" t="s">
        <v>2484</v>
      </c>
      <c r="C1347" s="16" t="s">
        <v>600</v>
      </c>
      <c r="D1347" s="10" t="s">
        <v>7</v>
      </c>
      <c r="E1347" s="13">
        <v>1.335E-3</v>
      </c>
      <c r="F1347" s="13">
        <v>1.4683000000000001E-3</v>
      </c>
      <c r="G1347" s="13">
        <v>0</v>
      </c>
    </row>
    <row r="1348" spans="1:7" ht="17.399999999999999" customHeight="1">
      <c r="A1348" s="9" t="s">
        <v>5059</v>
      </c>
      <c r="B1348" s="16" t="s">
        <v>2484</v>
      </c>
      <c r="C1348" s="16" t="s">
        <v>600</v>
      </c>
      <c r="D1348" s="10" t="s">
        <v>7</v>
      </c>
      <c r="E1348" s="13">
        <v>1.585E-3</v>
      </c>
      <c r="F1348" s="13">
        <v>1.7217000000000001E-3</v>
      </c>
      <c r="G1348" s="13">
        <v>0</v>
      </c>
    </row>
    <row r="1349" spans="1:7" ht="17.399999999999999" customHeight="1">
      <c r="A1349" s="9" t="s">
        <v>5059</v>
      </c>
      <c r="B1349" s="16" t="s">
        <v>2485</v>
      </c>
      <c r="C1349" s="16" t="s">
        <v>601</v>
      </c>
      <c r="D1349" s="10" t="s">
        <v>7</v>
      </c>
      <c r="E1349" s="13">
        <v>3.9370000000000004E-3</v>
      </c>
      <c r="F1349" s="13">
        <v>3.5969999999999999E-3</v>
      </c>
      <c r="G1349" s="13">
        <f t="shared" si="22"/>
        <v>3.4000000000000046E-4</v>
      </c>
    </row>
    <row r="1350" spans="1:7" ht="17.399999999999999" customHeight="1">
      <c r="A1350" s="9" t="s">
        <v>5059</v>
      </c>
      <c r="B1350" s="16" t="s">
        <v>2485</v>
      </c>
      <c r="C1350" s="16" t="s">
        <v>601</v>
      </c>
      <c r="D1350" s="10" t="s">
        <v>7</v>
      </c>
      <c r="E1350" s="13">
        <v>8.4999999999999995E-4</v>
      </c>
      <c r="F1350" s="13">
        <v>0</v>
      </c>
      <c r="G1350" s="13">
        <f t="shared" si="22"/>
        <v>8.4999999999999995E-4</v>
      </c>
    </row>
    <row r="1351" spans="1:7" ht="17.399999999999999" customHeight="1">
      <c r="A1351" s="9" t="s">
        <v>5059</v>
      </c>
      <c r="B1351" s="16" t="s">
        <v>2486</v>
      </c>
      <c r="C1351" s="16" t="s">
        <v>602</v>
      </c>
      <c r="D1351" s="10" t="s">
        <v>7</v>
      </c>
      <c r="E1351" s="13">
        <v>5.8929999999999998E-3</v>
      </c>
      <c r="F1351" s="13">
        <v>4.2059999999999997E-3</v>
      </c>
      <c r="G1351" s="13">
        <f t="shared" si="22"/>
        <v>1.6870000000000001E-3</v>
      </c>
    </row>
    <row r="1352" spans="1:7" ht="17.399999999999999" customHeight="1">
      <c r="A1352" s="9" t="s">
        <v>5059</v>
      </c>
      <c r="B1352" s="16" t="s">
        <v>2487</v>
      </c>
      <c r="C1352" s="16" t="s">
        <v>5060</v>
      </c>
      <c r="D1352" s="10" t="s">
        <v>8</v>
      </c>
      <c r="E1352" s="13">
        <v>6.3900000000000003E-4</v>
      </c>
      <c r="F1352" s="13">
        <v>8.0340000000000001E-4</v>
      </c>
      <c r="G1352" s="13">
        <v>0</v>
      </c>
    </row>
    <row r="1353" spans="1:7" ht="17.399999999999999" customHeight="1">
      <c r="A1353" s="9" t="s">
        <v>5059</v>
      </c>
      <c r="B1353" s="16" t="s">
        <v>2488</v>
      </c>
      <c r="C1353" s="16" t="s">
        <v>5060</v>
      </c>
      <c r="D1353" s="10" t="s">
        <v>7</v>
      </c>
      <c r="E1353" s="13">
        <v>3.5460000000000001E-3</v>
      </c>
      <c r="F1353" s="13">
        <v>3.0658999999999999E-3</v>
      </c>
      <c r="G1353" s="13">
        <f t="shared" si="22"/>
        <v>4.8010000000000023E-4</v>
      </c>
    </row>
    <row r="1354" spans="1:7" ht="17.399999999999999" customHeight="1">
      <c r="A1354" s="9" t="s">
        <v>5059</v>
      </c>
      <c r="B1354" s="16" t="s">
        <v>2489</v>
      </c>
      <c r="C1354" s="16" t="s">
        <v>5060</v>
      </c>
      <c r="D1354" s="10" t="s">
        <v>7</v>
      </c>
      <c r="E1354" s="13">
        <v>9.3000000000000005E-4</v>
      </c>
      <c r="F1354" s="13">
        <v>1.7572E-3</v>
      </c>
      <c r="G1354" s="13">
        <v>0</v>
      </c>
    </row>
    <row r="1355" spans="1:7" ht="17.399999999999999" customHeight="1">
      <c r="A1355" s="9" t="s">
        <v>5059</v>
      </c>
      <c r="B1355" s="16" t="s">
        <v>2489</v>
      </c>
      <c r="C1355" s="16" t="s">
        <v>5060</v>
      </c>
      <c r="D1355" s="10" t="s">
        <v>7</v>
      </c>
      <c r="E1355" s="13">
        <v>1E-4</v>
      </c>
      <c r="F1355" s="13">
        <v>1.1228E-3</v>
      </c>
      <c r="G1355" s="13">
        <v>0</v>
      </c>
    </row>
    <row r="1356" spans="1:7" ht="17.399999999999999" customHeight="1">
      <c r="A1356" s="9" t="s">
        <v>5059</v>
      </c>
      <c r="B1356" s="16" t="s">
        <v>2488</v>
      </c>
      <c r="C1356" s="16" t="s">
        <v>5060</v>
      </c>
      <c r="D1356" s="10" t="s">
        <v>7</v>
      </c>
      <c r="E1356" s="13">
        <v>1.9E-3</v>
      </c>
      <c r="F1356" s="13">
        <v>1.9761000000000002E-3</v>
      </c>
      <c r="G1356" s="13">
        <v>0</v>
      </c>
    </row>
    <row r="1357" spans="1:7" ht="17.399999999999999" customHeight="1">
      <c r="A1357" s="9" t="s">
        <v>5059</v>
      </c>
      <c r="B1357" s="16" t="s">
        <v>2487</v>
      </c>
      <c r="C1357" s="16" t="s">
        <v>5060</v>
      </c>
      <c r="D1357" s="10" t="s">
        <v>8</v>
      </c>
      <c r="E1357" s="13">
        <v>1E-4</v>
      </c>
      <c r="F1357" s="13">
        <v>5.1460000000000004E-4</v>
      </c>
      <c r="G1357" s="13">
        <v>0</v>
      </c>
    </row>
    <row r="1358" spans="1:7" ht="17.399999999999999" customHeight="1">
      <c r="A1358" s="9" t="s">
        <v>5059</v>
      </c>
      <c r="B1358" s="16" t="s">
        <v>2490</v>
      </c>
      <c r="C1358" s="16" t="s">
        <v>5060</v>
      </c>
      <c r="D1358" s="10" t="s">
        <v>8</v>
      </c>
      <c r="E1358" s="13">
        <v>4.9600000000000002E-4</v>
      </c>
      <c r="F1358" s="13">
        <v>4.6000000000000001E-4</v>
      </c>
      <c r="G1358" s="13">
        <f t="shared" si="22"/>
        <v>3.6000000000000008E-5</v>
      </c>
    </row>
    <row r="1359" spans="1:7" ht="17.399999999999999" customHeight="1">
      <c r="A1359" s="9" t="s">
        <v>5059</v>
      </c>
      <c r="B1359" s="16" t="s">
        <v>2491</v>
      </c>
      <c r="C1359" s="16" t="s">
        <v>603</v>
      </c>
      <c r="D1359" s="10" t="s">
        <v>7</v>
      </c>
      <c r="E1359" s="13">
        <v>3.127E-3</v>
      </c>
      <c r="F1359" s="13">
        <v>3.4401000000000002E-3</v>
      </c>
      <c r="G1359" s="13">
        <v>0</v>
      </c>
    </row>
    <row r="1360" spans="1:7" ht="17.399999999999999" customHeight="1">
      <c r="A1360" s="9" t="s">
        <v>5059</v>
      </c>
      <c r="B1360" s="16" t="s">
        <v>2491</v>
      </c>
      <c r="C1360" s="16" t="s">
        <v>603</v>
      </c>
      <c r="D1360" s="10" t="s">
        <v>7</v>
      </c>
      <c r="E1360" s="13">
        <v>3.127E-3</v>
      </c>
      <c r="F1360" s="13">
        <v>2.5309E-3</v>
      </c>
      <c r="G1360" s="13">
        <f t="shared" si="22"/>
        <v>5.9610000000000002E-4</v>
      </c>
    </row>
    <row r="1361" spans="1:7" ht="17.399999999999999" customHeight="1">
      <c r="A1361" s="9" t="s">
        <v>5059</v>
      </c>
      <c r="B1361" s="16" t="s">
        <v>2492</v>
      </c>
      <c r="C1361" s="16" t="s">
        <v>5060</v>
      </c>
      <c r="D1361" s="10" t="s">
        <v>8</v>
      </c>
      <c r="E1361" s="13">
        <v>1.1400000000000001E-4</v>
      </c>
      <c r="F1361" s="13">
        <v>1.496E-4</v>
      </c>
      <c r="G1361" s="13">
        <v>0</v>
      </c>
    </row>
    <row r="1362" spans="1:7" ht="17.399999999999999" customHeight="1">
      <c r="A1362" s="9" t="s">
        <v>5059</v>
      </c>
      <c r="B1362" s="16" t="s">
        <v>2493</v>
      </c>
      <c r="C1362" s="16" t="s">
        <v>5060</v>
      </c>
      <c r="D1362" s="10" t="s">
        <v>8</v>
      </c>
      <c r="E1362" s="13">
        <v>4.3800000000000002E-4</v>
      </c>
      <c r="F1362" s="13">
        <v>4.5820000000000002E-4</v>
      </c>
      <c r="G1362" s="13">
        <v>0</v>
      </c>
    </row>
    <row r="1363" spans="1:7" ht="17.399999999999999" customHeight="1">
      <c r="A1363" s="9" t="s">
        <v>5059</v>
      </c>
      <c r="B1363" s="16" t="s">
        <v>2493</v>
      </c>
      <c r="C1363" s="16" t="s">
        <v>5060</v>
      </c>
      <c r="D1363" s="10" t="s">
        <v>8</v>
      </c>
      <c r="E1363" s="13">
        <v>4.0000000000000002E-4</v>
      </c>
      <c r="F1363" s="13">
        <v>3.368E-4</v>
      </c>
      <c r="G1363" s="13">
        <f t="shared" ref="G1363:G1425" si="23">E1363-F1363</f>
        <v>6.3200000000000018E-5</v>
      </c>
    </row>
    <row r="1364" spans="1:7" ht="17.399999999999999" customHeight="1">
      <c r="A1364" s="9" t="s">
        <v>5059</v>
      </c>
      <c r="B1364" s="16" t="s">
        <v>2492</v>
      </c>
      <c r="C1364" s="16" t="s">
        <v>5060</v>
      </c>
      <c r="D1364" s="10" t="s">
        <v>8</v>
      </c>
      <c r="E1364" s="13">
        <v>6.9999999999999999E-4</v>
      </c>
      <c r="F1364" s="13">
        <v>1.094E-4</v>
      </c>
      <c r="G1364" s="13">
        <f t="shared" si="23"/>
        <v>5.9059999999999994E-4</v>
      </c>
    </row>
    <row r="1365" spans="1:7" ht="17.399999999999999" customHeight="1">
      <c r="A1365" s="9" t="s">
        <v>5059</v>
      </c>
      <c r="B1365" s="16" t="s">
        <v>2494</v>
      </c>
      <c r="C1365" s="16" t="s">
        <v>604</v>
      </c>
      <c r="D1365" s="10" t="s">
        <v>7</v>
      </c>
      <c r="E1365" s="13">
        <v>2.6259999999999999E-3</v>
      </c>
      <c r="F1365" s="13">
        <v>1.3420000000000001E-3</v>
      </c>
      <c r="G1365" s="13">
        <f t="shared" si="23"/>
        <v>1.2839999999999998E-3</v>
      </c>
    </row>
    <row r="1366" spans="1:7" ht="17.399999999999999" customHeight="1">
      <c r="A1366" s="9" t="s">
        <v>5059</v>
      </c>
      <c r="B1366" s="16" t="s">
        <v>2495</v>
      </c>
      <c r="C1366" s="16" t="s">
        <v>605</v>
      </c>
      <c r="D1366" s="10" t="s">
        <v>8</v>
      </c>
      <c r="E1366" s="13">
        <v>1.5899999999999999E-4</v>
      </c>
      <c r="F1366" s="13">
        <v>2.6879999999999997E-4</v>
      </c>
      <c r="G1366" s="13">
        <v>0</v>
      </c>
    </row>
    <row r="1367" spans="1:7" ht="17.399999999999999" customHeight="1">
      <c r="A1367" s="9" t="s">
        <v>5059</v>
      </c>
      <c r="B1367" s="16" t="s">
        <v>2496</v>
      </c>
      <c r="C1367" s="16" t="s">
        <v>605</v>
      </c>
      <c r="D1367" s="10" t="s">
        <v>8</v>
      </c>
      <c r="E1367" s="13">
        <v>2.3499999999999999E-4</v>
      </c>
      <c r="F1367" s="13">
        <v>1.6550000000000001E-4</v>
      </c>
      <c r="G1367" s="13">
        <f t="shared" si="23"/>
        <v>6.9499999999999982E-5</v>
      </c>
    </row>
    <row r="1368" spans="1:7" ht="17.399999999999999" customHeight="1">
      <c r="A1368" s="9" t="s">
        <v>5059</v>
      </c>
      <c r="B1368" s="16" t="s">
        <v>2496</v>
      </c>
      <c r="C1368" s="16" t="s">
        <v>605</v>
      </c>
      <c r="D1368" s="10" t="s">
        <v>8</v>
      </c>
      <c r="E1368" s="13">
        <v>6.8199999999999999E-4</v>
      </c>
      <c r="F1368" s="13">
        <v>3.5349999999999997E-4</v>
      </c>
      <c r="G1368" s="13">
        <f t="shared" si="23"/>
        <v>3.2850000000000002E-4</v>
      </c>
    </row>
    <row r="1369" spans="1:7" ht="17.399999999999999" customHeight="1">
      <c r="A1369" s="9" t="s">
        <v>5059</v>
      </c>
      <c r="B1369" s="16" t="s">
        <v>2495</v>
      </c>
      <c r="C1369" s="16" t="s">
        <v>605</v>
      </c>
      <c r="D1369" s="10" t="s">
        <v>8</v>
      </c>
      <c r="E1369" s="13">
        <v>6.5099999999999999E-4</v>
      </c>
      <c r="F1369" s="13">
        <v>5.7620000000000002E-4</v>
      </c>
      <c r="G1369" s="13">
        <f t="shared" si="23"/>
        <v>7.4799999999999975E-5</v>
      </c>
    </row>
    <row r="1370" spans="1:7" ht="17.399999999999999" customHeight="1">
      <c r="A1370" s="9" t="s">
        <v>5059</v>
      </c>
      <c r="B1370" s="16" t="s">
        <v>2497</v>
      </c>
      <c r="C1370" s="16" t="s">
        <v>606</v>
      </c>
      <c r="D1370" s="10" t="s">
        <v>7</v>
      </c>
      <c r="E1370" s="13">
        <v>5.5240000000000003E-3</v>
      </c>
      <c r="F1370" s="13">
        <v>5.94E-3</v>
      </c>
      <c r="G1370" s="13">
        <v>0</v>
      </c>
    </row>
    <row r="1371" spans="1:7" ht="17.399999999999999" customHeight="1">
      <c r="A1371" s="9" t="s">
        <v>5059</v>
      </c>
      <c r="B1371" s="16" t="s">
        <v>2497</v>
      </c>
      <c r="C1371" s="16" t="s">
        <v>606</v>
      </c>
      <c r="D1371" s="10" t="s">
        <v>7</v>
      </c>
      <c r="E1371" s="13">
        <v>2.4489999999999998E-3</v>
      </c>
      <c r="F1371" s="13">
        <v>9.4799999999999995E-4</v>
      </c>
      <c r="G1371" s="13">
        <f t="shared" si="23"/>
        <v>1.5009999999999997E-3</v>
      </c>
    </row>
    <row r="1372" spans="1:7" ht="17.399999999999999" customHeight="1">
      <c r="A1372" s="9" t="s">
        <v>5059</v>
      </c>
      <c r="B1372" s="16" t="s">
        <v>2498</v>
      </c>
      <c r="C1372" s="16" t="s">
        <v>5060</v>
      </c>
      <c r="D1372" s="10" t="s">
        <v>7</v>
      </c>
      <c r="E1372" s="13">
        <v>9.2999999999999992E-3</v>
      </c>
      <c r="F1372" s="13">
        <v>5.7089999999999997E-3</v>
      </c>
      <c r="G1372" s="13">
        <f t="shared" si="23"/>
        <v>3.5909999999999996E-3</v>
      </c>
    </row>
    <row r="1373" spans="1:7" ht="17.399999999999999" customHeight="1">
      <c r="A1373" s="9" t="s">
        <v>5059</v>
      </c>
      <c r="B1373" s="16" t="s">
        <v>2499</v>
      </c>
      <c r="C1373" s="16" t="s">
        <v>5060</v>
      </c>
      <c r="D1373" s="10" t="s">
        <v>8</v>
      </c>
      <c r="E1373" s="13">
        <v>1.1709999999999999E-3</v>
      </c>
      <c r="F1373" s="13">
        <v>8.4500000000000005E-4</v>
      </c>
      <c r="G1373" s="13">
        <f t="shared" si="23"/>
        <v>3.259999999999999E-4</v>
      </c>
    </row>
    <row r="1374" spans="1:7" ht="17.399999999999999" customHeight="1">
      <c r="A1374" s="9" t="s">
        <v>5059</v>
      </c>
      <c r="B1374" s="16" t="s">
        <v>2500</v>
      </c>
      <c r="C1374" s="16" t="s">
        <v>5060</v>
      </c>
      <c r="D1374" s="10" t="s">
        <v>8</v>
      </c>
      <c r="E1374" s="13">
        <v>1.023E-3</v>
      </c>
      <c r="F1374" s="13">
        <v>8.2899999999999998E-4</v>
      </c>
      <c r="G1374" s="13">
        <f t="shared" si="23"/>
        <v>1.9400000000000005E-4</v>
      </c>
    </row>
    <row r="1375" spans="1:7" ht="17.399999999999999" customHeight="1">
      <c r="A1375" s="9" t="s">
        <v>5059</v>
      </c>
      <c r="B1375" s="16" t="s">
        <v>2501</v>
      </c>
      <c r="C1375" s="16" t="s">
        <v>607</v>
      </c>
      <c r="D1375" s="10" t="s">
        <v>8</v>
      </c>
      <c r="E1375" s="13">
        <v>2.4800000000000001E-4</v>
      </c>
      <c r="F1375" s="13">
        <v>0</v>
      </c>
      <c r="G1375" s="13">
        <f t="shared" si="23"/>
        <v>2.4800000000000001E-4</v>
      </c>
    </row>
    <row r="1376" spans="1:7" ht="17.399999999999999" customHeight="1">
      <c r="A1376" s="9" t="s">
        <v>5059</v>
      </c>
      <c r="B1376" s="16" t="s">
        <v>2502</v>
      </c>
      <c r="C1376" s="16" t="s">
        <v>5060</v>
      </c>
      <c r="D1376" s="10" t="s">
        <v>7</v>
      </c>
      <c r="E1376" s="13">
        <v>3.506E-3</v>
      </c>
      <c r="F1376" s="13">
        <v>2.6510000000000001E-3</v>
      </c>
      <c r="G1376" s="13">
        <f t="shared" si="23"/>
        <v>8.5499999999999986E-4</v>
      </c>
    </row>
    <row r="1377" spans="1:7" ht="17.399999999999999" customHeight="1">
      <c r="A1377" s="9" t="s">
        <v>5059</v>
      </c>
      <c r="B1377" s="16" t="s">
        <v>2503</v>
      </c>
      <c r="C1377" s="16" t="s">
        <v>5060</v>
      </c>
      <c r="D1377" s="10" t="s">
        <v>7</v>
      </c>
      <c r="E1377" s="13">
        <v>2.483E-3</v>
      </c>
      <c r="F1377" s="13">
        <v>1.632E-3</v>
      </c>
      <c r="G1377" s="13">
        <f t="shared" si="23"/>
        <v>8.5099999999999998E-4</v>
      </c>
    </row>
    <row r="1378" spans="1:7" ht="17.399999999999999" customHeight="1">
      <c r="A1378" s="9" t="s">
        <v>5059</v>
      </c>
      <c r="B1378" s="16" t="s">
        <v>2504</v>
      </c>
      <c r="C1378" s="16" t="s">
        <v>5060</v>
      </c>
      <c r="D1378" s="10" t="s">
        <v>7</v>
      </c>
      <c r="E1378" s="13">
        <v>2.3570000000000002E-3</v>
      </c>
      <c r="F1378" s="13">
        <v>2.5926E-3</v>
      </c>
      <c r="G1378" s="13">
        <v>0</v>
      </c>
    </row>
    <row r="1379" spans="1:7" ht="17.399999999999999" customHeight="1">
      <c r="A1379" s="9" t="s">
        <v>5059</v>
      </c>
      <c r="B1379" s="16" t="s">
        <v>2504</v>
      </c>
      <c r="C1379" s="16" t="s">
        <v>5060</v>
      </c>
      <c r="D1379" s="10" t="s">
        <v>7</v>
      </c>
      <c r="E1379" s="13">
        <v>1.1999999999999999E-3</v>
      </c>
      <c r="F1379" s="13">
        <v>5.7740000000000005E-4</v>
      </c>
      <c r="G1379" s="13">
        <f t="shared" si="23"/>
        <v>6.2259999999999985E-4</v>
      </c>
    </row>
    <row r="1380" spans="1:7" ht="17.399999999999999" customHeight="1">
      <c r="A1380" s="9" t="s">
        <v>5059</v>
      </c>
      <c r="B1380" s="16" t="s">
        <v>2505</v>
      </c>
      <c r="C1380" s="16" t="s">
        <v>608</v>
      </c>
      <c r="D1380" s="10" t="s">
        <v>7</v>
      </c>
      <c r="E1380" s="13">
        <v>1.588E-3</v>
      </c>
      <c r="F1380" s="13">
        <v>1.7461E-3</v>
      </c>
      <c r="G1380" s="13">
        <v>0</v>
      </c>
    </row>
    <row r="1381" spans="1:7" ht="17.399999999999999" customHeight="1">
      <c r="A1381" s="9" t="s">
        <v>5059</v>
      </c>
      <c r="B1381" s="16" t="s">
        <v>2505</v>
      </c>
      <c r="C1381" s="16" t="s">
        <v>608</v>
      </c>
      <c r="D1381" s="10" t="s">
        <v>7</v>
      </c>
      <c r="E1381" s="13">
        <v>1.6000000000000001E-3</v>
      </c>
      <c r="F1381" s="13">
        <v>1.7339E-3</v>
      </c>
      <c r="G1381" s="13">
        <v>0</v>
      </c>
    </row>
    <row r="1382" spans="1:7" ht="17.399999999999999" customHeight="1">
      <c r="A1382" s="9" t="s">
        <v>5059</v>
      </c>
      <c r="B1382" s="16" t="s">
        <v>2506</v>
      </c>
      <c r="C1382" s="16" t="s">
        <v>609</v>
      </c>
      <c r="D1382" s="10" t="s">
        <v>8</v>
      </c>
      <c r="E1382" s="13">
        <v>1.9599999999999999E-4</v>
      </c>
      <c r="F1382" s="13">
        <v>3.68E-4</v>
      </c>
      <c r="G1382" s="13">
        <v>0</v>
      </c>
    </row>
    <row r="1383" spans="1:7" ht="17.399999999999999" customHeight="1">
      <c r="A1383" s="9" t="s">
        <v>5059</v>
      </c>
      <c r="B1383" s="16" t="s">
        <v>2507</v>
      </c>
      <c r="C1383" s="16" t="s">
        <v>5060</v>
      </c>
      <c r="D1383" s="10" t="s">
        <v>7</v>
      </c>
      <c r="E1383" s="13">
        <v>1.2260000000000001E-3</v>
      </c>
      <c r="F1383" s="13">
        <v>1.725E-3</v>
      </c>
      <c r="G1383" s="13">
        <v>0</v>
      </c>
    </row>
    <row r="1384" spans="1:7" ht="17.399999999999999" customHeight="1">
      <c r="A1384" s="9" t="s">
        <v>5059</v>
      </c>
      <c r="B1384" s="16" t="s">
        <v>2508</v>
      </c>
      <c r="C1384" s="16" t="s">
        <v>610</v>
      </c>
      <c r="D1384" s="10" t="s">
        <v>7</v>
      </c>
      <c r="E1384" s="13">
        <v>7.8960000000000002E-3</v>
      </c>
      <c r="F1384" s="13">
        <v>8.2226999999999995E-3</v>
      </c>
      <c r="G1384" s="13">
        <v>0</v>
      </c>
    </row>
    <row r="1385" spans="1:7" ht="17.399999999999999" customHeight="1">
      <c r="A1385" s="9" t="s">
        <v>5059</v>
      </c>
      <c r="B1385" s="16" t="s">
        <v>2508</v>
      </c>
      <c r="C1385" s="16" t="s">
        <v>610</v>
      </c>
      <c r="D1385" s="10" t="s">
        <v>7</v>
      </c>
      <c r="E1385" s="13">
        <v>3.0000000000000001E-3</v>
      </c>
      <c r="F1385" s="13">
        <v>1.0993000000000001E-3</v>
      </c>
      <c r="G1385" s="13">
        <f t="shared" si="23"/>
        <v>1.9007E-3</v>
      </c>
    </row>
    <row r="1386" spans="1:7" ht="17.399999999999999" customHeight="1">
      <c r="A1386" s="9" t="s">
        <v>5059</v>
      </c>
      <c r="B1386" s="16" t="s">
        <v>2509</v>
      </c>
      <c r="C1386" s="16" t="s">
        <v>611</v>
      </c>
      <c r="D1386" s="10" t="s">
        <v>7</v>
      </c>
      <c r="E1386" s="13">
        <v>2.8500000000000001E-3</v>
      </c>
      <c r="F1386" s="13">
        <v>2.196E-3</v>
      </c>
      <c r="G1386" s="13">
        <f t="shared" si="23"/>
        <v>6.5400000000000007E-4</v>
      </c>
    </row>
    <row r="1387" spans="1:7" ht="17.399999999999999" customHeight="1">
      <c r="A1387" s="9" t="s">
        <v>5059</v>
      </c>
      <c r="B1387" s="16" t="s">
        <v>2510</v>
      </c>
      <c r="C1387" s="16" t="s">
        <v>612</v>
      </c>
      <c r="D1387" s="10" t="s">
        <v>8</v>
      </c>
      <c r="E1387" s="13">
        <v>1.1718E-3</v>
      </c>
      <c r="F1387" s="13">
        <v>5.44E-4</v>
      </c>
      <c r="G1387" s="13">
        <f t="shared" si="23"/>
        <v>6.2779999999999997E-4</v>
      </c>
    </row>
    <row r="1388" spans="1:7" ht="17.399999999999999" customHeight="1">
      <c r="A1388" s="9" t="s">
        <v>5059</v>
      </c>
      <c r="B1388" s="16" t="s">
        <v>2511</v>
      </c>
      <c r="C1388" s="16" t="s">
        <v>5060</v>
      </c>
      <c r="D1388" s="10" t="s">
        <v>7</v>
      </c>
      <c r="E1388" s="13">
        <v>5.4019999999999997E-3</v>
      </c>
      <c r="F1388" s="13">
        <v>4.2890000000000003E-3</v>
      </c>
      <c r="G1388" s="13">
        <f t="shared" si="23"/>
        <v>1.1129999999999994E-3</v>
      </c>
    </row>
    <row r="1389" spans="1:7" ht="17.399999999999999" customHeight="1">
      <c r="A1389" s="9" t="s">
        <v>5059</v>
      </c>
      <c r="B1389" s="16" t="s">
        <v>2512</v>
      </c>
      <c r="C1389" s="16" t="s">
        <v>613</v>
      </c>
      <c r="D1389" s="10" t="s">
        <v>7</v>
      </c>
      <c r="E1389" s="13">
        <v>1.5E-3</v>
      </c>
      <c r="F1389" s="13">
        <v>2.2190000000000001E-3</v>
      </c>
      <c r="G1389" s="13">
        <v>0</v>
      </c>
    </row>
    <row r="1390" spans="1:7" ht="17.399999999999999" customHeight="1">
      <c r="A1390" s="9" t="s">
        <v>5059</v>
      </c>
      <c r="B1390" s="16" t="s">
        <v>2513</v>
      </c>
      <c r="C1390" s="16" t="s">
        <v>5060</v>
      </c>
      <c r="D1390" s="10" t="s">
        <v>7</v>
      </c>
      <c r="E1390" s="13">
        <v>2.5929999999999998E-3</v>
      </c>
      <c r="F1390" s="13">
        <v>2.735E-3</v>
      </c>
      <c r="G1390" s="13">
        <v>0</v>
      </c>
    </row>
    <row r="1391" spans="1:7" ht="17.399999999999999" customHeight="1">
      <c r="A1391" s="9" t="s">
        <v>5059</v>
      </c>
      <c r="B1391" s="16" t="s">
        <v>2514</v>
      </c>
      <c r="C1391" s="16" t="s">
        <v>614</v>
      </c>
      <c r="D1391" s="10" t="s">
        <v>7</v>
      </c>
      <c r="E1391" s="13">
        <v>8.9099999999999997E-4</v>
      </c>
      <c r="F1391" s="13">
        <v>9.4939999999999998E-4</v>
      </c>
      <c r="G1391" s="13">
        <v>0</v>
      </c>
    </row>
    <row r="1392" spans="1:7" ht="17.399999999999999" customHeight="1">
      <c r="A1392" s="9" t="s">
        <v>5059</v>
      </c>
      <c r="B1392" s="16" t="s">
        <v>2514</v>
      </c>
      <c r="C1392" s="16" t="s">
        <v>614</v>
      </c>
      <c r="D1392" s="10" t="s">
        <v>7</v>
      </c>
      <c r="E1392" s="13">
        <v>2.0999999999999999E-3</v>
      </c>
      <c r="F1392" s="13">
        <v>4.1060000000000001E-4</v>
      </c>
      <c r="G1392" s="13">
        <f t="shared" si="23"/>
        <v>1.6893999999999998E-3</v>
      </c>
    </row>
    <row r="1393" spans="1:7" ht="17.399999999999999" customHeight="1">
      <c r="A1393" s="9" t="s">
        <v>5059</v>
      </c>
      <c r="B1393" s="16" t="s">
        <v>2515</v>
      </c>
      <c r="C1393" s="16" t="s">
        <v>5060</v>
      </c>
      <c r="D1393" s="10" t="s">
        <v>8</v>
      </c>
      <c r="E1393" s="13">
        <v>3.2239999999999998E-4</v>
      </c>
      <c r="F1393" s="13">
        <v>0</v>
      </c>
      <c r="G1393" s="13">
        <f t="shared" si="23"/>
        <v>3.2239999999999998E-4</v>
      </c>
    </row>
    <row r="1394" spans="1:7" ht="17.399999999999999" customHeight="1">
      <c r="A1394" s="9" t="s">
        <v>5059</v>
      </c>
      <c r="B1394" s="16" t="s">
        <v>2516</v>
      </c>
      <c r="C1394" s="16" t="s">
        <v>5060</v>
      </c>
      <c r="D1394" s="10" t="s">
        <v>8</v>
      </c>
      <c r="E1394" s="13">
        <v>8.7900000000000001E-4</v>
      </c>
      <c r="F1394" s="13">
        <v>2.23E-4</v>
      </c>
      <c r="G1394" s="13">
        <f t="shared" si="23"/>
        <v>6.5600000000000001E-4</v>
      </c>
    </row>
    <row r="1395" spans="1:7" ht="17.399999999999999" customHeight="1">
      <c r="A1395" s="9" t="s">
        <v>5059</v>
      </c>
      <c r="B1395" s="16" t="s">
        <v>2517</v>
      </c>
      <c r="C1395" s="16" t="s">
        <v>5060</v>
      </c>
      <c r="D1395" s="10" t="s">
        <v>7</v>
      </c>
      <c r="E1395" s="13">
        <v>3.104E-3</v>
      </c>
      <c r="F1395" s="13">
        <v>3.3790000000000001E-3</v>
      </c>
      <c r="G1395" s="13">
        <v>0</v>
      </c>
    </row>
    <row r="1396" spans="1:7" ht="17.399999999999999" customHeight="1">
      <c r="A1396" s="9" t="s">
        <v>5059</v>
      </c>
      <c r="B1396" s="16" t="s">
        <v>2517</v>
      </c>
      <c r="C1396" s="16" t="s">
        <v>5060</v>
      </c>
      <c r="D1396" s="10" t="s">
        <v>7</v>
      </c>
      <c r="E1396" s="13">
        <v>3.1E-4</v>
      </c>
      <c r="F1396" s="13">
        <v>0</v>
      </c>
      <c r="G1396" s="13">
        <f t="shared" si="23"/>
        <v>3.1E-4</v>
      </c>
    </row>
    <row r="1397" spans="1:7" ht="17.399999999999999" customHeight="1">
      <c r="A1397" s="9" t="s">
        <v>5059</v>
      </c>
      <c r="B1397" s="16" t="s">
        <v>2518</v>
      </c>
      <c r="C1397" s="16" t="s">
        <v>5060</v>
      </c>
      <c r="D1397" s="10" t="s">
        <v>8</v>
      </c>
      <c r="E1397" s="13">
        <v>3.1399999999999999E-4</v>
      </c>
      <c r="F1397" s="13">
        <v>3.4499999999999998E-4</v>
      </c>
      <c r="G1397" s="13">
        <v>0</v>
      </c>
    </row>
    <row r="1398" spans="1:7" ht="17.399999999999999" customHeight="1">
      <c r="A1398" s="9" t="s">
        <v>5059</v>
      </c>
      <c r="B1398" s="16" t="s">
        <v>2518</v>
      </c>
      <c r="C1398" s="16" t="s">
        <v>5060</v>
      </c>
      <c r="D1398" s="10" t="s">
        <v>8</v>
      </c>
      <c r="E1398" s="13">
        <v>3.2000000000000003E-4</v>
      </c>
      <c r="F1398" s="13">
        <v>4.1800000000000002E-4</v>
      </c>
      <c r="G1398" s="13">
        <v>0</v>
      </c>
    </row>
    <row r="1399" spans="1:7" ht="17.399999999999999" customHeight="1">
      <c r="A1399" s="9" t="s">
        <v>5059</v>
      </c>
      <c r="B1399" s="16" t="s">
        <v>2519</v>
      </c>
      <c r="C1399" s="16" t="s">
        <v>5060</v>
      </c>
      <c r="D1399" s="10" t="s">
        <v>8</v>
      </c>
      <c r="E1399" s="13">
        <v>2.3599999999999999E-4</v>
      </c>
      <c r="F1399" s="13">
        <v>1.94E-4</v>
      </c>
      <c r="G1399" s="13">
        <f t="shared" si="23"/>
        <v>4.1999999999999991E-5</v>
      </c>
    </row>
    <row r="1400" spans="1:7" ht="17.399999999999999" customHeight="1">
      <c r="A1400" s="9" t="s">
        <v>5059</v>
      </c>
      <c r="B1400" s="16" t="s">
        <v>2520</v>
      </c>
      <c r="C1400" s="16" t="s">
        <v>5060</v>
      </c>
      <c r="D1400" s="10" t="s">
        <v>7</v>
      </c>
      <c r="E1400" s="13">
        <v>3.0000000000000001E-3</v>
      </c>
      <c r="F1400" s="13">
        <v>2.3509999999999998E-3</v>
      </c>
      <c r="G1400" s="13">
        <f t="shared" si="23"/>
        <v>6.4900000000000027E-4</v>
      </c>
    </row>
    <row r="1401" spans="1:7" ht="17.399999999999999" customHeight="1">
      <c r="A1401" s="9" t="s">
        <v>5059</v>
      </c>
      <c r="B1401" s="16" t="s">
        <v>2521</v>
      </c>
      <c r="C1401" s="16" t="s">
        <v>615</v>
      </c>
      <c r="D1401" s="10" t="s">
        <v>7</v>
      </c>
      <c r="E1401" s="13">
        <v>1.5709999999999999E-3</v>
      </c>
      <c r="F1401" s="13">
        <v>0</v>
      </c>
      <c r="G1401" s="13">
        <f t="shared" si="23"/>
        <v>1.5709999999999999E-3</v>
      </c>
    </row>
    <row r="1402" spans="1:7" ht="17.399999999999999" customHeight="1">
      <c r="A1402" s="9" t="s">
        <v>5059</v>
      </c>
      <c r="B1402" s="16" t="s">
        <v>2522</v>
      </c>
      <c r="C1402" s="16" t="s">
        <v>5060</v>
      </c>
      <c r="D1402" s="10" t="s">
        <v>7</v>
      </c>
      <c r="E1402" s="13">
        <v>3.0860000000000002E-3</v>
      </c>
      <c r="F1402" s="13">
        <v>3.3876000000000002E-3</v>
      </c>
      <c r="G1402" s="13">
        <v>0</v>
      </c>
    </row>
    <row r="1403" spans="1:7" ht="17.399999999999999" customHeight="1">
      <c r="A1403" s="9" t="s">
        <v>5059</v>
      </c>
      <c r="B1403" s="16" t="s">
        <v>2522</v>
      </c>
      <c r="C1403" s="16" t="s">
        <v>5060</v>
      </c>
      <c r="D1403" s="10" t="s">
        <v>7</v>
      </c>
      <c r="E1403" s="13">
        <v>1.2999999999999999E-3</v>
      </c>
      <c r="F1403" s="13">
        <v>2.4240000000000001E-4</v>
      </c>
      <c r="G1403" s="13">
        <f t="shared" si="23"/>
        <v>1.0575999999999999E-3</v>
      </c>
    </row>
    <row r="1404" spans="1:7" ht="17.399999999999999" customHeight="1">
      <c r="A1404" s="9" t="s">
        <v>5059</v>
      </c>
      <c r="B1404" s="16" t="s">
        <v>2523</v>
      </c>
      <c r="C1404" s="16" t="s">
        <v>5060</v>
      </c>
      <c r="D1404" s="10" t="s">
        <v>8</v>
      </c>
      <c r="E1404" s="13">
        <v>3.9300000000000001E-4</v>
      </c>
      <c r="F1404" s="13">
        <v>6.7599999999999995E-4</v>
      </c>
      <c r="G1404" s="13">
        <v>0</v>
      </c>
    </row>
    <row r="1405" spans="1:7" ht="17.399999999999999" customHeight="1">
      <c r="A1405" s="9" t="s">
        <v>5059</v>
      </c>
      <c r="B1405" s="16" t="s">
        <v>2524</v>
      </c>
      <c r="C1405" s="16" t="s">
        <v>616</v>
      </c>
      <c r="D1405" s="10" t="s">
        <v>8</v>
      </c>
      <c r="E1405" s="13">
        <v>3.1399999999999999E-4</v>
      </c>
      <c r="F1405" s="13">
        <v>3.4699999999999998E-4</v>
      </c>
      <c r="G1405" s="13">
        <v>0</v>
      </c>
    </row>
    <row r="1406" spans="1:7" ht="17.399999999999999" customHeight="1">
      <c r="A1406" s="9" t="s">
        <v>5059</v>
      </c>
      <c r="B1406" s="16" t="s">
        <v>2525</v>
      </c>
      <c r="C1406" s="16" t="s">
        <v>617</v>
      </c>
      <c r="D1406" s="10" t="s">
        <v>7</v>
      </c>
      <c r="E1406" s="13">
        <v>1.6119999999999999E-3</v>
      </c>
      <c r="F1406" s="13">
        <v>7.7399999999999995E-4</v>
      </c>
      <c r="G1406" s="13">
        <f t="shared" si="23"/>
        <v>8.3799999999999999E-4</v>
      </c>
    </row>
    <row r="1407" spans="1:7" ht="17.399999999999999" customHeight="1">
      <c r="A1407" s="9" t="s">
        <v>5059</v>
      </c>
      <c r="B1407" s="16" t="s">
        <v>2526</v>
      </c>
      <c r="C1407" s="16" t="s">
        <v>617</v>
      </c>
      <c r="D1407" s="10" t="s">
        <v>7</v>
      </c>
      <c r="E1407" s="13">
        <v>1.1789999999999999E-3</v>
      </c>
      <c r="F1407" s="13">
        <v>2.4188999999999999E-3</v>
      </c>
      <c r="G1407" s="13">
        <v>0</v>
      </c>
    </row>
    <row r="1408" spans="1:7" ht="17.399999999999999" customHeight="1">
      <c r="A1408" s="9" t="s">
        <v>5059</v>
      </c>
      <c r="B1408" s="16" t="s">
        <v>2526</v>
      </c>
      <c r="C1408" s="16" t="s">
        <v>617</v>
      </c>
      <c r="D1408" s="10" t="s">
        <v>7</v>
      </c>
      <c r="E1408" s="13">
        <v>1.24E-3</v>
      </c>
      <c r="F1408" s="13">
        <v>4.6210000000000001E-4</v>
      </c>
      <c r="G1408" s="13">
        <f t="shared" si="23"/>
        <v>7.7789999999999999E-4</v>
      </c>
    </row>
    <row r="1409" spans="1:7" ht="17.399999999999999" customHeight="1">
      <c r="A1409" s="9" t="s">
        <v>5059</v>
      </c>
      <c r="B1409" s="16" t="s">
        <v>2527</v>
      </c>
      <c r="C1409" s="16" t="s">
        <v>618</v>
      </c>
      <c r="D1409" s="10" t="s">
        <v>7</v>
      </c>
      <c r="E1409" s="13">
        <v>1.8860000000000001E-3</v>
      </c>
      <c r="F1409" s="13">
        <v>1.4890000000000001E-3</v>
      </c>
      <c r="G1409" s="13">
        <f t="shared" si="23"/>
        <v>3.97E-4</v>
      </c>
    </row>
    <row r="1410" spans="1:7" ht="17.399999999999999" customHeight="1">
      <c r="A1410" s="9" t="s">
        <v>5059</v>
      </c>
      <c r="B1410" s="16" t="s">
        <v>2528</v>
      </c>
      <c r="C1410" s="16" t="s">
        <v>619</v>
      </c>
      <c r="D1410" s="10" t="s">
        <v>7</v>
      </c>
      <c r="E1410" s="13">
        <v>2E-3</v>
      </c>
      <c r="F1410" s="13">
        <v>2.2014999999999999E-3</v>
      </c>
      <c r="G1410" s="13">
        <v>0</v>
      </c>
    </row>
    <row r="1411" spans="1:7" ht="17.399999999999999" customHeight="1">
      <c r="A1411" s="9" t="s">
        <v>5059</v>
      </c>
      <c r="B1411" s="16" t="s">
        <v>2528</v>
      </c>
      <c r="C1411" s="16" t="s">
        <v>619</v>
      </c>
      <c r="D1411" s="10" t="s">
        <v>7</v>
      </c>
      <c r="E1411" s="13">
        <v>4.0000000000000001E-3</v>
      </c>
      <c r="F1411" s="13">
        <v>2.6164999999999999E-3</v>
      </c>
      <c r="G1411" s="13">
        <f t="shared" si="23"/>
        <v>1.3835000000000002E-3</v>
      </c>
    </row>
    <row r="1412" spans="1:7" ht="17.399999999999999" customHeight="1">
      <c r="A1412" s="9" t="s">
        <v>5059</v>
      </c>
      <c r="B1412" s="16" t="s">
        <v>2529</v>
      </c>
      <c r="C1412" s="16" t="s">
        <v>5060</v>
      </c>
      <c r="D1412" s="10" t="s">
        <v>8</v>
      </c>
      <c r="E1412" s="13">
        <v>6.2E-4</v>
      </c>
      <c r="F1412" s="13">
        <v>5.4500000000000002E-4</v>
      </c>
      <c r="G1412" s="13">
        <f t="shared" si="23"/>
        <v>7.499999999999998E-5</v>
      </c>
    </row>
    <row r="1413" spans="1:7" ht="17.399999999999999" customHeight="1">
      <c r="A1413" s="9" t="s">
        <v>5059</v>
      </c>
      <c r="B1413" s="16" t="s">
        <v>2530</v>
      </c>
      <c r="C1413" s="16" t="s">
        <v>5060</v>
      </c>
      <c r="D1413" s="10" t="s">
        <v>8</v>
      </c>
      <c r="E1413" s="13">
        <v>5.1999999999999995E-4</v>
      </c>
      <c r="F1413" s="13">
        <v>5.8900000000000001E-4</v>
      </c>
      <c r="G1413" s="13">
        <v>0</v>
      </c>
    </row>
    <row r="1414" spans="1:7" ht="17.399999999999999" customHeight="1">
      <c r="A1414" s="9" t="s">
        <v>5059</v>
      </c>
      <c r="B1414" s="16" t="s">
        <v>2531</v>
      </c>
      <c r="C1414" s="16" t="s">
        <v>5060</v>
      </c>
      <c r="D1414" s="10" t="s">
        <v>8</v>
      </c>
      <c r="E1414" s="13">
        <v>3.7399999999999998E-4</v>
      </c>
      <c r="F1414" s="13">
        <v>0</v>
      </c>
      <c r="G1414" s="13">
        <f t="shared" si="23"/>
        <v>3.7399999999999998E-4</v>
      </c>
    </row>
    <row r="1415" spans="1:7" ht="17.399999999999999" customHeight="1">
      <c r="A1415" s="9" t="s">
        <v>5059</v>
      </c>
      <c r="B1415" s="16" t="s">
        <v>2532</v>
      </c>
      <c r="C1415" s="16" t="s">
        <v>620</v>
      </c>
      <c r="D1415" s="10" t="s">
        <v>8</v>
      </c>
      <c r="E1415" s="13">
        <v>1.209E-3</v>
      </c>
      <c r="F1415" s="13">
        <v>1.6899999999999999E-4</v>
      </c>
      <c r="G1415" s="13">
        <f t="shared" si="23"/>
        <v>1.0400000000000001E-3</v>
      </c>
    </row>
    <row r="1416" spans="1:7" ht="17.399999999999999" customHeight="1">
      <c r="A1416" s="9" t="s">
        <v>5059</v>
      </c>
      <c r="B1416" s="16" t="s">
        <v>2533</v>
      </c>
      <c r="C1416" s="16" t="s">
        <v>621</v>
      </c>
      <c r="D1416" s="10" t="s">
        <v>7</v>
      </c>
      <c r="E1416" s="13">
        <v>1.5E-3</v>
      </c>
      <c r="F1416" s="13">
        <v>1.1150000000000001E-3</v>
      </c>
      <c r="G1416" s="13">
        <f t="shared" si="23"/>
        <v>3.8499999999999993E-4</v>
      </c>
    </row>
    <row r="1417" spans="1:7" ht="17.399999999999999" customHeight="1">
      <c r="A1417" s="9" t="s">
        <v>5059</v>
      </c>
      <c r="B1417" s="16" t="s">
        <v>2534</v>
      </c>
      <c r="C1417" s="16" t="s">
        <v>622</v>
      </c>
      <c r="D1417" s="10" t="s">
        <v>8</v>
      </c>
      <c r="E1417" s="13">
        <v>1.3799999999999999E-3</v>
      </c>
      <c r="F1417" s="13">
        <v>4.4900000000000002E-4</v>
      </c>
      <c r="G1417" s="13">
        <f t="shared" si="23"/>
        <v>9.3099999999999997E-4</v>
      </c>
    </row>
    <row r="1418" spans="1:7" ht="17.399999999999999" customHeight="1">
      <c r="A1418" s="9" t="s">
        <v>5059</v>
      </c>
      <c r="B1418" s="16" t="s">
        <v>2535</v>
      </c>
      <c r="C1418" s="16" t="s">
        <v>623</v>
      </c>
      <c r="D1418" s="10" t="s">
        <v>8</v>
      </c>
      <c r="E1418" s="13">
        <v>1.4999999999999999E-4</v>
      </c>
      <c r="F1418" s="13">
        <v>9.7999999999999997E-5</v>
      </c>
      <c r="G1418" s="13">
        <f t="shared" si="23"/>
        <v>5.199999999999999E-5</v>
      </c>
    </row>
    <row r="1419" spans="1:7" ht="17.399999999999999" customHeight="1">
      <c r="A1419" s="9" t="s">
        <v>5059</v>
      </c>
      <c r="B1419" s="16" t="s">
        <v>2536</v>
      </c>
      <c r="C1419" s="16" t="s">
        <v>624</v>
      </c>
      <c r="D1419" s="10" t="s">
        <v>7</v>
      </c>
      <c r="E1419" s="13">
        <v>4.1999999999999997E-3</v>
      </c>
      <c r="F1419" s="13">
        <v>4.084E-3</v>
      </c>
      <c r="G1419" s="13">
        <f t="shared" si="23"/>
        <v>1.1599999999999978E-4</v>
      </c>
    </row>
    <row r="1420" spans="1:7" ht="17.399999999999999" customHeight="1">
      <c r="A1420" s="9" t="s">
        <v>5059</v>
      </c>
      <c r="B1420" s="16" t="s">
        <v>2537</v>
      </c>
      <c r="C1420" s="16" t="s">
        <v>625</v>
      </c>
      <c r="D1420" s="10" t="s">
        <v>8</v>
      </c>
      <c r="E1420" s="13">
        <v>5.9999999999999995E-4</v>
      </c>
      <c r="F1420" s="13">
        <v>6.4199999999999999E-4</v>
      </c>
      <c r="G1420" s="13">
        <v>0</v>
      </c>
    </row>
    <row r="1421" spans="1:7" ht="17.399999999999999" customHeight="1">
      <c r="A1421" s="9" t="s">
        <v>5059</v>
      </c>
      <c r="B1421" s="16" t="s">
        <v>2538</v>
      </c>
      <c r="C1421" s="16" t="s">
        <v>5060</v>
      </c>
      <c r="D1421" s="10" t="s">
        <v>8</v>
      </c>
      <c r="E1421" s="13">
        <v>9.2999999999999997E-5</v>
      </c>
      <c r="F1421" s="13">
        <v>2.02E-4</v>
      </c>
      <c r="G1421" s="13">
        <v>0</v>
      </c>
    </row>
    <row r="1422" spans="1:7" ht="17.399999999999999" customHeight="1">
      <c r="A1422" s="9" t="s">
        <v>5059</v>
      </c>
      <c r="B1422" s="16" t="s">
        <v>2539</v>
      </c>
      <c r="C1422" s="16" t="s">
        <v>626</v>
      </c>
      <c r="D1422" s="10" t="s">
        <v>7</v>
      </c>
      <c r="E1422" s="13">
        <v>1.0999999999999999E-2</v>
      </c>
      <c r="F1422" s="13">
        <v>5.5539999999999999E-3</v>
      </c>
      <c r="G1422" s="13">
        <f t="shared" si="23"/>
        <v>5.4459999999999995E-3</v>
      </c>
    </row>
    <row r="1423" spans="1:7" ht="17.399999999999999" customHeight="1">
      <c r="A1423" s="9" t="s">
        <v>5059</v>
      </c>
      <c r="B1423" s="16" t="s">
        <v>2540</v>
      </c>
      <c r="C1423" s="16" t="s">
        <v>627</v>
      </c>
      <c r="D1423" s="10" t="s">
        <v>7</v>
      </c>
      <c r="E1423" s="13">
        <v>2.4750000000000002E-3</v>
      </c>
      <c r="F1423" s="13">
        <v>1.853E-3</v>
      </c>
      <c r="G1423" s="13">
        <f t="shared" si="23"/>
        <v>6.2200000000000016E-4</v>
      </c>
    </row>
    <row r="1424" spans="1:7" ht="17.399999999999999" customHeight="1">
      <c r="A1424" s="9" t="s">
        <v>5059</v>
      </c>
      <c r="B1424" s="16" t="s">
        <v>2541</v>
      </c>
      <c r="C1424" s="16" t="s">
        <v>5060</v>
      </c>
      <c r="D1424" s="10" t="s">
        <v>7</v>
      </c>
      <c r="E1424" s="13">
        <v>5.2700000000000004E-3</v>
      </c>
      <c r="F1424" s="13">
        <v>3.3019999999999998E-3</v>
      </c>
      <c r="G1424" s="13">
        <f t="shared" si="23"/>
        <v>1.9680000000000006E-3</v>
      </c>
    </row>
    <row r="1425" spans="1:7" ht="17.399999999999999" customHeight="1">
      <c r="A1425" s="9" t="s">
        <v>5059</v>
      </c>
      <c r="B1425" s="16" t="s">
        <v>2542</v>
      </c>
      <c r="C1425" s="16" t="s">
        <v>628</v>
      </c>
      <c r="D1425" s="10" t="s">
        <v>8</v>
      </c>
      <c r="E1425" s="13">
        <v>1.147E-3</v>
      </c>
      <c r="F1425" s="13">
        <v>9.1299999999999997E-4</v>
      </c>
      <c r="G1425" s="13">
        <f t="shared" si="23"/>
        <v>2.3400000000000005E-4</v>
      </c>
    </row>
    <row r="1426" spans="1:7" ht="17.399999999999999" customHeight="1">
      <c r="A1426" s="9" t="s">
        <v>5059</v>
      </c>
      <c r="B1426" s="16" t="s">
        <v>2543</v>
      </c>
      <c r="C1426" s="16" t="s">
        <v>5060</v>
      </c>
      <c r="D1426" s="10" t="s">
        <v>8</v>
      </c>
      <c r="E1426" s="13">
        <v>3.3599999999999998E-4</v>
      </c>
      <c r="F1426" s="13">
        <v>1.8799999999999999E-3</v>
      </c>
      <c r="G1426" s="13">
        <v>0</v>
      </c>
    </row>
    <row r="1427" spans="1:7" ht="17.399999999999999" customHeight="1">
      <c r="A1427" s="9" t="s">
        <v>5059</v>
      </c>
      <c r="B1427" s="16" t="s">
        <v>2500</v>
      </c>
      <c r="C1427" s="16" t="s">
        <v>5060</v>
      </c>
      <c r="D1427" s="10" t="s">
        <v>8</v>
      </c>
      <c r="E1427" s="13">
        <v>8.9999999999999998E-4</v>
      </c>
      <c r="F1427" s="13">
        <v>1.2600000000000001E-3</v>
      </c>
      <c r="G1427" s="13">
        <v>0</v>
      </c>
    </row>
    <row r="1428" spans="1:7" ht="17.399999999999999" customHeight="1">
      <c r="A1428" s="9" t="s">
        <v>5059</v>
      </c>
      <c r="B1428" s="16" t="s">
        <v>2544</v>
      </c>
      <c r="C1428" s="16" t="s">
        <v>629</v>
      </c>
      <c r="D1428" s="10" t="s">
        <v>7</v>
      </c>
      <c r="E1428" s="13">
        <v>1.8E-3</v>
      </c>
      <c r="F1428" s="13">
        <v>9.9400000000000009E-4</v>
      </c>
      <c r="G1428" s="13">
        <f t="shared" ref="G1428:G1489" si="24">E1428-F1428</f>
        <v>8.0599999999999986E-4</v>
      </c>
    </row>
    <row r="1429" spans="1:7" ht="17.399999999999999" customHeight="1">
      <c r="A1429" s="9" t="s">
        <v>5059</v>
      </c>
      <c r="B1429" s="16" t="s">
        <v>2545</v>
      </c>
      <c r="C1429" s="16" t="s">
        <v>5060</v>
      </c>
      <c r="D1429" s="10" t="s">
        <v>7</v>
      </c>
      <c r="E1429" s="13">
        <v>4.3E-3</v>
      </c>
      <c r="F1429" s="13">
        <v>1.6949999999999999E-3</v>
      </c>
      <c r="G1429" s="13">
        <f t="shared" si="24"/>
        <v>2.6050000000000001E-3</v>
      </c>
    </row>
    <row r="1430" spans="1:7" ht="17.399999999999999" customHeight="1">
      <c r="A1430" s="9" t="s">
        <v>5059</v>
      </c>
      <c r="B1430" s="16" t="s">
        <v>2546</v>
      </c>
      <c r="C1430" s="16" t="s">
        <v>5060</v>
      </c>
      <c r="D1430" s="10" t="s">
        <v>8</v>
      </c>
      <c r="E1430" s="13">
        <v>3.5300000000000002E-4</v>
      </c>
      <c r="F1430" s="13">
        <v>4.08E-4</v>
      </c>
      <c r="G1430" s="13">
        <v>0</v>
      </c>
    </row>
    <row r="1431" spans="1:7" ht="17.399999999999999" customHeight="1">
      <c r="A1431" s="9" t="s">
        <v>5059</v>
      </c>
      <c r="B1431" s="16" t="s">
        <v>2547</v>
      </c>
      <c r="C1431" s="16" t="s">
        <v>5060</v>
      </c>
      <c r="D1431" s="10" t="s">
        <v>8</v>
      </c>
      <c r="E1431" s="13">
        <v>3.5960000000000001E-4</v>
      </c>
      <c r="F1431" s="13">
        <v>4.1100000000000002E-4</v>
      </c>
      <c r="G1431" s="13">
        <v>0</v>
      </c>
    </row>
    <row r="1432" spans="1:7" ht="17.399999999999999" customHeight="1">
      <c r="A1432" s="9" t="s">
        <v>5059</v>
      </c>
      <c r="B1432" s="16" t="s">
        <v>2548</v>
      </c>
      <c r="C1432" s="16" t="s">
        <v>630</v>
      </c>
      <c r="D1432" s="10" t="s">
        <v>7</v>
      </c>
      <c r="E1432" s="13">
        <v>1.8E-3</v>
      </c>
      <c r="F1432" s="13">
        <v>2.2820000000000002E-3</v>
      </c>
      <c r="G1432" s="13">
        <v>0</v>
      </c>
    </row>
    <row r="1433" spans="1:7" ht="17.399999999999999" customHeight="1">
      <c r="A1433" s="9" t="s">
        <v>5059</v>
      </c>
      <c r="B1433" s="16" t="s">
        <v>2549</v>
      </c>
      <c r="C1433" s="16" t="s">
        <v>631</v>
      </c>
      <c r="D1433" s="10" t="s">
        <v>7</v>
      </c>
      <c r="E1433" s="13">
        <v>2.1099999999999999E-3</v>
      </c>
      <c r="F1433" s="13">
        <v>2.2980000000000001E-3</v>
      </c>
      <c r="G1433" s="13">
        <v>0</v>
      </c>
    </row>
    <row r="1434" spans="1:7" ht="17.399999999999999" customHeight="1">
      <c r="A1434" s="9" t="s">
        <v>5059</v>
      </c>
      <c r="B1434" s="16" t="s">
        <v>2550</v>
      </c>
      <c r="C1434" s="16" t="s">
        <v>632</v>
      </c>
      <c r="D1434" s="10" t="s">
        <v>7</v>
      </c>
      <c r="E1434" s="13">
        <v>0.01</v>
      </c>
      <c r="F1434" s="13">
        <v>6.9259999999999999E-3</v>
      </c>
      <c r="G1434" s="13">
        <f t="shared" si="24"/>
        <v>3.0740000000000003E-3</v>
      </c>
    </row>
    <row r="1435" spans="1:7" ht="17.399999999999999" customHeight="1">
      <c r="A1435" s="9" t="s">
        <v>5059</v>
      </c>
      <c r="B1435" s="16" t="s">
        <v>2551</v>
      </c>
      <c r="C1435" s="16" t="s">
        <v>633</v>
      </c>
      <c r="D1435" s="10" t="s">
        <v>8</v>
      </c>
      <c r="E1435" s="13">
        <v>7.4399999999999998E-4</v>
      </c>
      <c r="F1435" s="13">
        <v>8.03E-4</v>
      </c>
      <c r="G1435" s="13">
        <v>0</v>
      </c>
    </row>
    <row r="1436" spans="1:7" ht="17.399999999999999" customHeight="1">
      <c r="A1436" s="9" t="s">
        <v>5059</v>
      </c>
      <c r="B1436" s="16" t="s">
        <v>2552</v>
      </c>
      <c r="C1436" s="16" t="s">
        <v>634</v>
      </c>
      <c r="D1436" s="10" t="s">
        <v>7</v>
      </c>
      <c r="E1436" s="13">
        <v>1.2999999999999999E-3</v>
      </c>
      <c r="F1436" s="13">
        <v>1.1230000000000001E-3</v>
      </c>
      <c r="G1436" s="13">
        <f t="shared" si="24"/>
        <v>1.7699999999999986E-4</v>
      </c>
    </row>
    <row r="1437" spans="1:7" ht="17.399999999999999" customHeight="1">
      <c r="A1437" s="9" t="s">
        <v>5059</v>
      </c>
      <c r="B1437" s="16" t="s">
        <v>2553</v>
      </c>
      <c r="C1437" s="16" t="s">
        <v>635</v>
      </c>
      <c r="D1437" s="10" t="s">
        <v>7</v>
      </c>
      <c r="E1437" s="13">
        <v>4.0000000000000001E-3</v>
      </c>
      <c r="F1437" s="13">
        <v>2.117E-3</v>
      </c>
      <c r="G1437" s="13">
        <f t="shared" si="24"/>
        <v>1.8830000000000001E-3</v>
      </c>
    </row>
    <row r="1438" spans="1:7" ht="17.399999999999999" customHeight="1">
      <c r="A1438" s="9" t="s">
        <v>5059</v>
      </c>
      <c r="B1438" s="16" t="s">
        <v>2554</v>
      </c>
      <c r="C1438" s="16" t="s">
        <v>636</v>
      </c>
      <c r="D1438" s="10" t="s">
        <v>7</v>
      </c>
      <c r="E1438" s="13">
        <v>1.6999999999999999E-3</v>
      </c>
      <c r="F1438" s="13">
        <v>9.810000000000001E-4</v>
      </c>
      <c r="G1438" s="13">
        <f t="shared" si="24"/>
        <v>7.189999999999998E-4</v>
      </c>
    </row>
    <row r="1439" spans="1:7" ht="17.399999999999999" customHeight="1">
      <c r="A1439" s="9" t="s">
        <v>5059</v>
      </c>
      <c r="B1439" s="16" t="s">
        <v>2555</v>
      </c>
      <c r="C1439" s="16" t="s">
        <v>637</v>
      </c>
      <c r="D1439" s="10" t="s">
        <v>8</v>
      </c>
      <c r="E1439" s="13">
        <v>1.1620000000000001E-3</v>
      </c>
      <c r="F1439" s="13">
        <v>3.3E-4</v>
      </c>
      <c r="G1439" s="13">
        <f t="shared" si="24"/>
        <v>8.3200000000000006E-4</v>
      </c>
    </row>
    <row r="1440" spans="1:7" ht="17.399999999999999" customHeight="1">
      <c r="A1440" s="9" t="s">
        <v>5059</v>
      </c>
      <c r="B1440" s="16" t="s">
        <v>2556</v>
      </c>
      <c r="C1440" s="16" t="s">
        <v>637</v>
      </c>
      <c r="D1440" s="10" t="s">
        <v>7</v>
      </c>
      <c r="E1440" s="13">
        <v>4.0000000000000001E-3</v>
      </c>
      <c r="F1440" s="13">
        <v>4.4600000000000004E-3</v>
      </c>
      <c r="G1440" s="13">
        <v>0</v>
      </c>
    </row>
    <row r="1441" spans="1:7" ht="17.399999999999999" customHeight="1">
      <c r="A1441" s="9" t="s">
        <v>5059</v>
      </c>
      <c r="B1441" s="16" t="s">
        <v>2557</v>
      </c>
      <c r="C1441" s="16" t="s">
        <v>637</v>
      </c>
      <c r="D1441" s="10" t="s">
        <v>8</v>
      </c>
      <c r="E1441" s="13">
        <v>3.5849999999999999E-4</v>
      </c>
      <c r="F1441" s="13">
        <v>3.0499999999999999E-4</v>
      </c>
      <c r="G1441" s="13">
        <f t="shared" si="24"/>
        <v>5.3499999999999999E-5</v>
      </c>
    </row>
    <row r="1442" spans="1:7" ht="17.399999999999999" customHeight="1">
      <c r="A1442" s="9" t="s">
        <v>5059</v>
      </c>
      <c r="B1442" s="16" t="s">
        <v>2558</v>
      </c>
      <c r="C1442" s="16" t="s">
        <v>637</v>
      </c>
      <c r="D1442" s="10" t="s">
        <v>8</v>
      </c>
      <c r="E1442" s="13">
        <v>8.5130000000000004E-4</v>
      </c>
      <c r="F1442" s="13">
        <v>1.183E-3</v>
      </c>
      <c r="G1442" s="13">
        <v>0</v>
      </c>
    </row>
    <row r="1443" spans="1:7" ht="17.399999999999999" customHeight="1">
      <c r="A1443" s="9" t="s">
        <v>5059</v>
      </c>
      <c r="B1443" s="16" t="s">
        <v>2559</v>
      </c>
      <c r="C1443" s="16" t="s">
        <v>637</v>
      </c>
      <c r="D1443" s="10" t="s">
        <v>7</v>
      </c>
      <c r="E1443" s="13">
        <v>1.8289000000000001E-3</v>
      </c>
      <c r="F1443" s="13">
        <v>2.4329999999999998E-3</v>
      </c>
      <c r="G1443" s="13">
        <v>0</v>
      </c>
    </row>
    <row r="1444" spans="1:7" ht="17.399999999999999" customHeight="1">
      <c r="A1444" s="9" t="s">
        <v>5059</v>
      </c>
      <c r="B1444" s="16" t="s">
        <v>2560</v>
      </c>
      <c r="C1444" s="16" t="s">
        <v>637</v>
      </c>
      <c r="D1444" s="10" t="s">
        <v>8</v>
      </c>
      <c r="E1444" s="13">
        <v>1.415E-4</v>
      </c>
      <c r="F1444" s="13">
        <v>1.83E-4</v>
      </c>
      <c r="G1444" s="13">
        <v>0</v>
      </c>
    </row>
    <row r="1445" spans="1:7" ht="17.399999999999999" customHeight="1">
      <c r="A1445" s="9" t="s">
        <v>5059</v>
      </c>
      <c r="B1445" s="16" t="s">
        <v>2561</v>
      </c>
      <c r="C1445" s="16" t="s">
        <v>638</v>
      </c>
      <c r="D1445" s="10" t="s">
        <v>8</v>
      </c>
      <c r="E1445" s="13">
        <v>1.5E-5</v>
      </c>
      <c r="F1445" s="13">
        <v>3.8999999999999999E-5</v>
      </c>
      <c r="G1445" s="13">
        <v>0</v>
      </c>
    </row>
    <row r="1446" spans="1:7" ht="17.399999999999999" customHeight="1">
      <c r="A1446" s="9" t="s">
        <v>5059</v>
      </c>
      <c r="B1446" s="16" t="s">
        <v>2562</v>
      </c>
      <c r="C1446" s="16" t="s">
        <v>639</v>
      </c>
      <c r="D1446" s="10" t="s">
        <v>7</v>
      </c>
      <c r="E1446" s="13">
        <v>3.5500000000000002E-3</v>
      </c>
      <c r="F1446" s="13">
        <v>1.9040000000000001E-3</v>
      </c>
      <c r="G1446" s="13">
        <f t="shared" si="24"/>
        <v>1.6460000000000001E-3</v>
      </c>
    </row>
    <row r="1447" spans="1:7" ht="17.399999999999999" customHeight="1">
      <c r="A1447" s="9" t="s">
        <v>5059</v>
      </c>
      <c r="B1447" s="16" t="s">
        <v>2563</v>
      </c>
      <c r="C1447" s="16" t="s">
        <v>639</v>
      </c>
      <c r="D1447" s="10" t="s">
        <v>7</v>
      </c>
      <c r="E1447" s="13">
        <v>5.9319999999999998E-3</v>
      </c>
      <c r="F1447" s="13">
        <v>4.0600000000000002E-3</v>
      </c>
      <c r="G1447" s="13">
        <f t="shared" si="24"/>
        <v>1.8719999999999995E-3</v>
      </c>
    </row>
    <row r="1448" spans="1:7" ht="17.399999999999999" customHeight="1">
      <c r="A1448" s="9" t="s">
        <v>5059</v>
      </c>
      <c r="B1448" s="16" t="s">
        <v>2564</v>
      </c>
      <c r="C1448" s="16" t="s">
        <v>640</v>
      </c>
      <c r="D1448" s="10" t="s">
        <v>3</v>
      </c>
      <c r="E1448" s="13">
        <v>1.4818E-2</v>
      </c>
      <c r="F1448" s="13">
        <v>1.8168E-2</v>
      </c>
      <c r="G1448" s="13">
        <v>0</v>
      </c>
    </row>
    <row r="1449" spans="1:7" ht="17.399999999999999" customHeight="1">
      <c r="A1449" s="9" t="s">
        <v>5059</v>
      </c>
      <c r="B1449" s="16" t="s">
        <v>2565</v>
      </c>
      <c r="C1449" s="16" t="s">
        <v>5060</v>
      </c>
      <c r="D1449" s="10" t="s">
        <v>7</v>
      </c>
      <c r="E1449" s="13">
        <v>4.0000000000000001E-3</v>
      </c>
      <c r="F1449" s="13">
        <v>0</v>
      </c>
      <c r="G1449" s="13">
        <f t="shared" si="24"/>
        <v>4.0000000000000001E-3</v>
      </c>
    </row>
    <row r="1450" spans="1:7" ht="17.399999999999999" customHeight="1">
      <c r="A1450" s="9" t="s">
        <v>5059</v>
      </c>
      <c r="B1450" s="16" t="s">
        <v>2566</v>
      </c>
      <c r="C1450" s="16" t="s">
        <v>5060</v>
      </c>
      <c r="D1450" s="10" t="s">
        <v>7</v>
      </c>
      <c r="E1450" s="13">
        <v>2.9999999999999997E-4</v>
      </c>
      <c r="F1450" s="13">
        <v>2.8809999999999999E-3</v>
      </c>
      <c r="G1450" s="13">
        <v>0</v>
      </c>
    </row>
    <row r="1451" spans="1:7" ht="17.399999999999999" customHeight="1">
      <c r="A1451" s="9" t="s">
        <v>5059</v>
      </c>
      <c r="B1451" s="16" t="s">
        <v>2567</v>
      </c>
      <c r="C1451" s="16" t="s">
        <v>5060</v>
      </c>
      <c r="D1451" s="10" t="s">
        <v>7</v>
      </c>
      <c r="E1451" s="13">
        <v>4.0000000000000001E-3</v>
      </c>
      <c r="F1451" s="13">
        <v>3.1930000000000001E-3</v>
      </c>
      <c r="G1451" s="13">
        <f t="shared" si="24"/>
        <v>8.0699999999999999E-4</v>
      </c>
    </row>
    <row r="1452" spans="1:7" ht="17.399999999999999" customHeight="1">
      <c r="A1452" s="9" t="s">
        <v>5059</v>
      </c>
      <c r="B1452" s="16" t="s">
        <v>2568</v>
      </c>
      <c r="C1452" s="16" t="s">
        <v>5060</v>
      </c>
      <c r="D1452" s="10" t="s">
        <v>7</v>
      </c>
      <c r="E1452" s="13">
        <v>9.4240000000000001E-3</v>
      </c>
      <c r="F1452" s="13">
        <v>7.7219999999999997E-3</v>
      </c>
      <c r="G1452" s="13">
        <f t="shared" si="24"/>
        <v>1.7020000000000004E-3</v>
      </c>
    </row>
    <row r="1453" spans="1:7" ht="17.399999999999999" customHeight="1">
      <c r="A1453" s="9" t="s">
        <v>5059</v>
      </c>
      <c r="B1453" s="16" t="s">
        <v>2569</v>
      </c>
      <c r="C1453" s="16" t="s">
        <v>641</v>
      </c>
      <c r="D1453" s="10" t="s">
        <v>7</v>
      </c>
      <c r="E1453" s="13">
        <v>1.5E-3</v>
      </c>
      <c r="F1453" s="13">
        <v>7.0889999999999998E-3</v>
      </c>
      <c r="G1453" s="13">
        <v>0</v>
      </c>
    </row>
    <row r="1454" spans="1:7" ht="17.399999999999999" customHeight="1">
      <c r="A1454" s="9" t="s">
        <v>5059</v>
      </c>
      <c r="B1454" s="16" t="s">
        <v>2570</v>
      </c>
      <c r="C1454" s="16" t="s">
        <v>5060</v>
      </c>
      <c r="D1454" s="10" t="s">
        <v>7</v>
      </c>
      <c r="E1454" s="13">
        <v>2.8999999999999998E-3</v>
      </c>
      <c r="F1454" s="13">
        <v>2.3219999999999998E-3</v>
      </c>
      <c r="G1454" s="13">
        <f t="shared" si="24"/>
        <v>5.7799999999999995E-4</v>
      </c>
    </row>
    <row r="1455" spans="1:7" ht="17.399999999999999" customHeight="1">
      <c r="A1455" s="9" t="s">
        <v>5059</v>
      </c>
      <c r="B1455" s="16" t="s">
        <v>2571</v>
      </c>
      <c r="C1455" s="16" t="s">
        <v>5060</v>
      </c>
      <c r="D1455" s="10" t="s">
        <v>8</v>
      </c>
      <c r="E1455" s="13">
        <v>6.3199999999999997E-4</v>
      </c>
      <c r="F1455" s="13">
        <v>3.0699999999999998E-4</v>
      </c>
      <c r="G1455" s="13">
        <f t="shared" si="24"/>
        <v>3.2499999999999999E-4</v>
      </c>
    </row>
    <row r="1456" spans="1:7" ht="17.399999999999999" customHeight="1">
      <c r="A1456" s="9" t="s">
        <v>5059</v>
      </c>
      <c r="B1456" s="16" t="s">
        <v>2572</v>
      </c>
      <c r="C1456" s="16" t="s">
        <v>642</v>
      </c>
      <c r="D1456" s="10" t="s">
        <v>3</v>
      </c>
      <c r="E1456" s="13">
        <v>1.576E-2</v>
      </c>
      <c r="F1456" s="13">
        <v>1.7128000000000001E-2</v>
      </c>
      <c r="G1456" s="13">
        <v>0</v>
      </c>
    </row>
    <row r="1457" spans="1:7" ht="17.399999999999999" customHeight="1">
      <c r="A1457" s="9" t="s">
        <v>5059</v>
      </c>
      <c r="B1457" s="16" t="s">
        <v>2572</v>
      </c>
      <c r="C1457" s="16" t="s">
        <v>642</v>
      </c>
      <c r="D1457" s="10" t="s">
        <v>3</v>
      </c>
      <c r="E1457" s="13">
        <v>4.4999999999999997E-3</v>
      </c>
      <c r="F1457" s="13">
        <v>4.3109999999999997E-3</v>
      </c>
      <c r="G1457" s="13">
        <f t="shared" si="24"/>
        <v>1.8899999999999993E-4</v>
      </c>
    </row>
    <row r="1458" spans="1:7" ht="17.399999999999999" customHeight="1">
      <c r="A1458" s="9" t="s">
        <v>5059</v>
      </c>
      <c r="B1458" s="16" t="s">
        <v>2573</v>
      </c>
      <c r="C1458" s="16" t="s">
        <v>643</v>
      </c>
      <c r="D1458" s="10" t="s">
        <v>8</v>
      </c>
      <c r="E1458" s="13">
        <v>1.0399999999999999E-3</v>
      </c>
      <c r="F1458" s="13">
        <v>1.3079999999999999E-3</v>
      </c>
      <c r="G1458" s="13">
        <v>0</v>
      </c>
    </row>
    <row r="1459" spans="1:7" ht="17.399999999999999" customHeight="1">
      <c r="A1459" s="9" t="s">
        <v>5059</v>
      </c>
      <c r="B1459" s="16" t="s">
        <v>2574</v>
      </c>
      <c r="C1459" s="16" t="s">
        <v>644</v>
      </c>
      <c r="D1459" s="10" t="s">
        <v>8</v>
      </c>
      <c r="E1459" s="13">
        <v>6.9999999999999999E-4</v>
      </c>
      <c r="F1459" s="13">
        <v>6.8300000000000001E-4</v>
      </c>
      <c r="G1459" s="13">
        <f t="shared" si="24"/>
        <v>1.699999999999998E-5</v>
      </c>
    </row>
    <row r="1460" spans="1:7" ht="17.399999999999999" customHeight="1">
      <c r="A1460" s="9" t="s">
        <v>5059</v>
      </c>
      <c r="B1460" s="16" t="s">
        <v>2575</v>
      </c>
      <c r="C1460" s="16" t="s">
        <v>645</v>
      </c>
      <c r="D1460" s="10" t="s">
        <v>7</v>
      </c>
      <c r="E1460" s="13">
        <v>6.0000000000000001E-3</v>
      </c>
      <c r="F1460" s="13">
        <v>3.3340000000000002E-3</v>
      </c>
      <c r="G1460" s="13">
        <f t="shared" si="24"/>
        <v>2.666E-3</v>
      </c>
    </row>
    <row r="1461" spans="1:7" ht="17.399999999999999" customHeight="1">
      <c r="A1461" s="9" t="s">
        <v>5059</v>
      </c>
      <c r="B1461" s="16" t="s">
        <v>2576</v>
      </c>
      <c r="C1461" s="16" t="s">
        <v>646</v>
      </c>
      <c r="D1461" s="10" t="s">
        <v>8</v>
      </c>
      <c r="E1461" s="13">
        <v>1.01E-3</v>
      </c>
      <c r="F1461" s="13">
        <v>7.7700000000000002E-4</v>
      </c>
      <c r="G1461" s="13">
        <f t="shared" si="24"/>
        <v>2.3300000000000003E-4</v>
      </c>
    </row>
    <row r="1462" spans="1:7" ht="17.399999999999999" customHeight="1">
      <c r="A1462" s="9" t="s">
        <v>5059</v>
      </c>
      <c r="B1462" s="16" t="s">
        <v>2577</v>
      </c>
      <c r="C1462" s="16" t="s">
        <v>647</v>
      </c>
      <c r="D1462" s="10" t="s">
        <v>7</v>
      </c>
      <c r="E1462" s="13">
        <v>8.6180000000000007E-3</v>
      </c>
      <c r="F1462" s="13">
        <v>7.8729999999999998E-3</v>
      </c>
      <c r="G1462" s="13">
        <f t="shared" si="24"/>
        <v>7.4500000000000087E-4</v>
      </c>
    </row>
    <row r="1463" spans="1:7" ht="17.399999999999999" customHeight="1">
      <c r="A1463" s="9" t="s">
        <v>5059</v>
      </c>
      <c r="B1463" s="16" t="s">
        <v>2578</v>
      </c>
      <c r="C1463" s="16" t="s">
        <v>648</v>
      </c>
      <c r="D1463" s="10" t="s">
        <v>3</v>
      </c>
      <c r="E1463" s="13">
        <v>7.7999999999999996E-3</v>
      </c>
      <c r="F1463" s="13">
        <v>8.5812000000000006E-3</v>
      </c>
      <c r="G1463" s="13">
        <v>0</v>
      </c>
    </row>
    <row r="1464" spans="1:7" ht="17.399999999999999" customHeight="1">
      <c r="A1464" s="9" t="s">
        <v>5059</v>
      </c>
      <c r="B1464" s="16" t="s">
        <v>2578</v>
      </c>
      <c r="C1464" s="16" t="s">
        <v>648</v>
      </c>
      <c r="D1464" s="10" t="s">
        <v>3</v>
      </c>
      <c r="E1464" s="13">
        <v>2.2289E-2</v>
      </c>
      <c r="F1464" s="13">
        <v>1.09648E-2</v>
      </c>
      <c r="G1464" s="13">
        <f t="shared" si="24"/>
        <v>1.13242E-2</v>
      </c>
    </row>
    <row r="1465" spans="1:7" ht="17.399999999999999" customHeight="1">
      <c r="A1465" s="9" t="s">
        <v>5059</v>
      </c>
      <c r="B1465" s="16" t="s">
        <v>2579</v>
      </c>
      <c r="C1465" s="16" t="s">
        <v>649</v>
      </c>
      <c r="D1465" s="10" t="s">
        <v>8</v>
      </c>
      <c r="E1465" s="13">
        <v>3.3000000000000003E-5</v>
      </c>
      <c r="F1465" s="13">
        <v>8.9899999999999995E-4</v>
      </c>
      <c r="G1465" s="13">
        <v>0</v>
      </c>
    </row>
    <row r="1466" spans="1:7" ht="17.399999999999999" customHeight="1">
      <c r="A1466" s="9" t="s">
        <v>5059</v>
      </c>
      <c r="B1466" s="16" t="s">
        <v>2548</v>
      </c>
      <c r="C1466" s="16" t="s">
        <v>5060</v>
      </c>
      <c r="D1466" s="10" t="s">
        <v>8</v>
      </c>
      <c r="E1466" s="13">
        <v>4.6999999999999999E-4</v>
      </c>
      <c r="F1466" s="13">
        <v>2.5700000000000001E-4</v>
      </c>
      <c r="G1466" s="13">
        <f t="shared" si="24"/>
        <v>2.1299999999999997E-4</v>
      </c>
    </row>
    <row r="1467" spans="1:7" ht="17.399999999999999" customHeight="1">
      <c r="A1467" s="9" t="s">
        <v>5059</v>
      </c>
      <c r="B1467" s="16" t="s">
        <v>2580</v>
      </c>
      <c r="C1467" s="16" t="s">
        <v>5060</v>
      </c>
      <c r="D1467" s="10" t="s">
        <v>8</v>
      </c>
      <c r="E1467" s="13">
        <v>4.0299999999999998E-4</v>
      </c>
      <c r="F1467" s="13">
        <v>3.77E-4</v>
      </c>
      <c r="G1467" s="13">
        <f t="shared" si="24"/>
        <v>2.5999999999999981E-5</v>
      </c>
    </row>
    <row r="1468" spans="1:7" ht="17.399999999999999" customHeight="1">
      <c r="A1468" s="9" t="s">
        <v>5059</v>
      </c>
      <c r="B1468" s="16" t="s">
        <v>2581</v>
      </c>
      <c r="C1468" s="16" t="s">
        <v>650</v>
      </c>
      <c r="D1468" s="10" t="s">
        <v>8</v>
      </c>
      <c r="E1468" s="13">
        <v>1.0230000000000001E-4</v>
      </c>
      <c r="F1468" s="13">
        <v>3.0000000000000001E-6</v>
      </c>
      <c r="G1468" s="13">
        <f t="shared" si="24"/>
        <v>9.9300000000000001E-5</v>
      </c>
    </row>
    <row r="1469" spans="1:7" ht="17.399999999999999" customHeight="1">
      <c r="A1469" s="9" t="s">
        <v>5059</v>
      </c>
      <c r="B1469" s="16" t="s">
        <v>2582</v>
      </c>
      <c r="C1469" s="16" t="s">
        <v>651</v>
      </c>
      <c r="D1469" s="10" t="s">
        <v>7</v>
      </c>
      <c r="E1469" s="13">
        <v>4.6049999999999997E-3</v>
      </c>
      <c r="F1469" s="13">
        <v>5.0669E-3</v>
      </c>
      <c r="G1469" s="13">
        <v>0</v>
      </c>
    </row>
    <row r="1470" spans="1:7" ht="17.399999999999999" customHeight="1">
      <c r="A1470" s="9" t="s">
        <v>5059</v>
      </c>
      <c r="B1470" s="16" t="s">
        <v>2582</v>
      </c>
      <c r="C1470" s="16" t="s">
        <v>651</v>
      </c>
      <c r="D1470" s="10" t="s">
        <v>7</v>
      </c>
      <c r="E1470" s="13">
        <v>1.8600000000000001E-3</v>
      </c>
      <c r="F1470" s="13">
        <v>9.5310000000000002E-4</v>
      </c>
      <c r="G1470" s="13">
        <f t="shared" si="24"/>
        <v>9.0690000000000009E-4</v>
      </c>
    </row>
    <row r="1471" spans="1:7" ht="17.399999999999999" customHeight="1">
      <c r="A1471" s="9" t="s">
        <v>5059</v>
      </c>
      <c r="B1471" s="16" t="s">
        <v>2429</v>
      </c>
      <c r="C1471" s="16" t="s">
        <v>5060</v>
      </c>
      <c r="D1471" s="10" t="s">
        <v>7</v>
      </c>
      <c r="E1471" s="13">
        <v>3.0000000000000001E-3</v>
      </c>
      <c r="F1471" s="13">
        <v>3.7420000000000001E-3</v>
      </c>
      <c r="G1471" s="13">
        <v>0</v>
      </c>
    </row>
    <row r="1472" spans="1:7" ht="17.399999999999999" customHeight="1">
      <c r="A1472" s="9" t="s">
        <v>5059</v>
      </c>
      <c r="B1472" s="16" t="s">
        <v>2583</v>
      </c>
      <c r="C1472" s="16" t="s">
        <v>5060</v>
      </c>
      <c r="D1472" s="10" t="s">
        <v>7</v>
      </c>
      <c r="E1472" s="13">
        <v>2.0149999999999999E-3</v>
      </c>
      <c r="F1472" s="13">
        <v>1.3630000000000001E-3</v>
      </c>
      <c r="G1472" s="13">
        <f t="shared" si="24"/>
        <v>6.519999999999998E-4</v>
      </c>
    </row>
    <row r="1473" spans="1:7" ht="17.399999999999999" customHeight="1">
      <c r="A1473" s="9" t="s">
        <v>5059</v>
      </c>
      <c r="B1473" s="16" t="s">
        <v>2584</v>
      </c>
      <c r="C1473" s="16" t="s">
        <v>5060</v>
      </c>
      <c r="D1473" s="10" t="s">
        <v>8</v>
      </c>
      <c r="E1473" s="13">
        <v>2.9E-4</v>
      </c>
      <c r="F1473" s="13">
        <v>1.5300000000000001E-4</v>
      </c>
      <c r="G1473" s="13">
        <f t="shared" si="24"/>
        <v>1.37E-4</v>
      </c>
    </row>
    <row r="1474" spans="1:7" ht="17.399999999999999" customHeight="1">
      <c r="A1474" s="9" t="s">
        <v>5059</v>
      </c>
      <c r="B1474" s="16" t="s">
        <v>2585</v>
      </c>
      <c r="C1474" s="16" t="s">
        <v>5060</v>
      </c>
      <c r="D1474" s="10" t="s">
        <v>8</v>
      </c>
      <c r="E1474" s="13">
        <v>3.39E-4</v>
      </c>
      <c r="F1474" s="13">
        <v>1.5799999999999999E-4</v>
      </c>
      <c r="G1474" s="13">
        <f t="shared" si="24"/>
        <v>1.8100000000000001E-4</v>
      </c>
    </row>
    <row r="1475" spans="1:7" ht="17.399999999999999" customHeight="1">
      <c r="A1475" s="9" t="s">
        <v>5059</v>
      </c>
      <c r="B1475" s="16" t="s">
        <v>2586</v>
      </c>
      <c r="C1475" s="16" t="s">
        <v>5060</v>
      </c>
      <c r="D1475" s="10" t="s">
        <v>8</v>
      </c>
      <c r="E1475" s="13">
        <v>5.31E-4</v>
      </c>
      <c r="F1475" s="13">
        <v>1.7799999999999999E-4</v>
      </c>
      <c r="G1475" s="13">
        <f t="shared" si="24"/>
        <v>3.5300000000000002E-4</v>
      </c>
    </row>
    <row r="1476" spans="1:7" ht="17.399999999999999" customHeight="1">
      <c r="A1476" s="9" t="s">
        <v>5059</v>
      </c>
      <c r="B1476" s="16" t="s">
        <v>2587</v>
      </c>
      <c r="C1476" s="16" t="s">
        <v>652</v>
      </c>
      <c r="D1476" s="10" t="s">
        <v>3</v>
      </c>
      <c r="E1476" s="13">
        <v>1.6489E-2</v>
      </c>
      <c r="F1476" s="13">
        <v>1.7569999999999999E-2</v>
      </c>
      <c r="G1476" s="13">
        <v>0</v>
      </c>
    </row>
    <row r="1477" spans="1:7" ht="17.399999999999999" customHeight="1">
      <c r="A1477" s="9" t="s">
        <v>5059</v>
      </c>
      <c r="B1477" s="16" t="s">
        <v>2587</v>
      </c>
      <c r="C1477" s="16" t="s">
        <v>652</v>
      </c>
      <c r="D1477" s="10" t="s">
        <v>3</v>
      </c>
      <c r="E1477" s="13">
        <v>3.0999999999999999E-3</v>
      </c>
      <c r="F1477" s="13">
        <v>3.8000000000000002E-4</v>
      </c>
      <c r="G1477" s="13">
        <f t="shared" si="24"/>
        <v>2.7199999999999998E-3</v>
      </c>
    </row>
    <row r="1478" spans="1:7" ht="17.399999999999999" customHeight="1">
      <c r="A1478" s="9" t="s">
        <v>5059</v>
      </c>
      <c r="B1478" s="16" t="s">
        <v>2588</v>
      </c>
      <c r="C1478" s="16" t="s">
        <v>5060</v>
      </c>
      <c r="D1478" s="10" t="s">
        <v>8</v>
      </c>
      <c r="E1478" s="13">
        <v>5.9999999999999995E-4</v>
      </c>
      <c r="F1478" s="13">
        <v>8.4000000000000003E-4</v>
      </c>
      <c r="G1478" s="13">
        <v>0</v>
      </c>
    </row>
    <row r="1479" spans="1:7" ht="17.399999999999999" customHeight="1">
      <c r="A1479" s="9" t="s">
        <v>5059</v>
      </c>
      <c r="B1479" s="16" t="s">
        <v>2589</v>
      </c>
      <c r="C1479" s="16" t="s">
        <v>653</v>
      </c>
      <c r="D1479" s="10" t="s">
        <v>7</v>
      </c>
      <c r="E1479" s="13">
        <v>4.7739999999999996E-3</v>
      </c>
      <c r="F1479" s="13">
        <v>5.1850000000000004E-3</v>
      </c>
      <c r="G1479" s="13">
        <v>0</v>
      </c>
    </row>
    <row r="1480" spans="1:7" ht="17.399999999999999" customHeight="1">
      <c r="A1480" s="9" t="s">
        <v>5059</v>
      </c>
      <c r="B1480" s="16" t="s">
        <v>2590</v>
      </c>
      <c r="C1480" s="16" t="s">
        <v>654</v>
      </c>
      <c r="D1480" s="10" t="s">
        <v>8</v>
      </c>
      <c r="E1480" s="13">
        <v>2.7999999999999998E-4</v>
      </c>
      <c r="F1480" s="13">
        <v>1.8900000000000001E-4</v>
      </c>
      <c r="G1480" s="13">
        <f t="shared" si="24"/>
        <v>9.0999999999999962E-5</v>
      </c>
    </row>
    <row r="1481" spans="1:7" ht="17.399999999999999" customHeight="1">
      <c r="A1481" s="9" t="s">
        <v>5059</v>
      </c>
      <c r="B1481" s="16" t="s">
        <v>2591</v>
      </c>
      <c r="C1481" s="16" t="s">
        <v>655</v>
      </c>
      <c r="D1481" s="10" t="s">
        <v>8</v>
      </c>
      <c r="E1481" s="13">
        <v>1.2E-5</v>
      </c>
      <c r="F1481" s="13">
        <v>0</v>
      </c>
      <c r="G1481" s="13">
        <f t="shared" si="24"/>
        <v>1.2E-5</v>
      </c>
    </row>
    <row r="1482" spans="1:7" ht="17.399999999999999" customHeight="1">
      <c r="A1482" s="9" t="s">
        <v>5059</v>
      </c>
      <c r="B1482" s="16" t="s">
        <v>2592</v>
      </c>
      <c r="C1482" s="16" t="s">
        <v>655</v>
      </c>
      <c r="D1482" s="10" t="s">
        <v>7</v>
      </c>
      <c r="E1482" s="13">
        <v>8.0260000000000001E-3</v>
      </c>
      <c r="F1482" s="13">
        <v>4.0889999999999998E-3</v>
      </c>
      <c r="G1482" s="13">
        <f t="shared" si="24"/>
        <v>3.9370000000000004E-3</v>
      </c>
    </row>
    <row r="1483" spans="1:7" ht="17.399999999999999" customHeight="1">
      <c r="A1483" s="9" t="s">
        <v>5059</v>
      </c>
      <c r="B1483" s="16" t="s">
        <v>2593</v>
      </c>
      <c r="C1483" s="16" t="s">
        <v>5060</v>
      </c>
      <c r="D1483" s="10" t="s">
        <v>8</v>
      </c>
      <c r="E1483" s="13">
        <v>8.7000000000000001E-4</v>
      </c>
      <c r="F1483" s="13">
        <v>1.884E-3</v>
      </c>
      <c r="G1483" s="13">
        <v>0</v>
      </c>
    </row>
    <row r="1484" spans="1:7" ht="17.399999999999999" customHeight="1">
      <c r="A1484" s="9" t="s">
        <v>5059</v>
      </c>
      <c r="B1484" s="16" t="s">
        <v>2594</v>
      </c>
      <c r="C1484" s="16" t="s">
        <v>5060</v>
      </c>
      <c r="D1484" s="10" t="s">
        <v>7</v>
      </c>
      <c r="E1484" s="13">
        <v>7.9670000000000001E-3</v>
      </c>
      <c r="F1484" s="13">
        <v>5.9369999999999996E-3</v>
      </c>
      <c r="G1484" s="13">
        <f t="shared" si="24"/>
        <v>2.0300000000000006E-3</v>
      </c>
    </row>
    <row r="1485" spans="1:7" ht="17.399999999999999" customHeight="1">
      <c r="A1485" s="9" t="s">
        <v>5059</v>
      </c>
      <c r="B1485" s="16" t="s">
        <v>2595</v>
      </c>
      <c r="C1485" s="16" t="s">
        <v>5060</v>
      </c>
      <c r="D1485" s="10" t="s">
        <v>7</v>
      </c>
      <c r="E1485" s="13">
        <v>3.503E-3</v>
      </c>
      <c r="F1485" s="13">
        <v>3.0209999999999998E-3</v>
      </c>
      <c r="G1485" s="13">
        <f t="shared" si="24"/>
        <v>4.8200000000000022E-4</v>
      </c>
    </row>
    <row r="1486" spans="1:7" ht="17.399999999999999" customHeight="1">
      <c r="A1486" s="9" t="s">
        <v>5059</v>
      </c>
      <c r="B1486" s="16" t="s">
        <v>2593</v>
      </c>
      <c r="C1486" s="16" t="s">
        <v>5060</v>
      </c>
      <c r="D1486" s="10" t="s">
        <v>8</v>
      </c>
      <c r="E1486" s="13">
        <v>3.6299999999999999E-4</v>
      </c>
      <c r="F1486" s="13">
        <v>0</v>
      </c>
      <c r="G1486" s="13">
        <f t="shared" si="24"/>
        <v>3.6299999999999999E-4</v>
      </c>
    </row>
    <row r="1487" spans="1:7" ht="17.399999999999999" customHeight="1">
      <c r="A1487" s="9" t="s">
        <v>5059</v>
      </c>
      <c r="B1487" s="16" t="s">
        <v>2596</v>
      </c>
      <c r="C1487" s="16" t="s">
        <v>656</v>
      </c>
      <c r="D1487" s="10" t="s">
        <v>8</v>
      </c>
      <c r="E1487" s="13">
        <v>9.9200000000000004E-4</v>
      </c>
      <c r="F1487" s="13">
        <v>8.83E-4</v>
      </c>
      <c r="G1487" s="13">
        <f t="shared" si="24"/>
        <v>1.0900000000000005E-4</v>
      </c>
    </row>
    <row r="1488" spans="1:7" ht="17.399999999999999" customHeight="1">
      <c r="A1488" s="9" t="s">
        <v>5059</v>
      </c>
      <c r="B1488" s="16" t="s">
        <v>2597</v>
      </c>
      <c r="C1488" s="16" t="s">
        <v>657</v>
      </c>
      <c r="D1488" s="10" t="s">
        <v>0</v>
      </c>
      <c r="E1488" s="13">
        <v>0.35277999999999998</v>
      </c>
      <c r="F1488" s="13">
        <v>0.38805800000000001</v>
      </c>
      <c r="G1488" s="13">
        <v>0</v>
      </c>
    </row>
    <row r="1489" spans="1:7" ht="17.399999999999999" customHeight="1">
      <c r="A1489" s="9" t="s">
        <v>5059</v>
      </c>
      <c r="B1489" s="16" t="s">
        <v>2597</v>
      </c>
      <c r="C1489" s="16" t="s">
        <v>657</v>
      </c>
      <c r="D1489" s="10" t="s">
        <v>0</v>
      </c>
      <c r="E1489" s="13">
        <v>0.42221999999999998</v>
      </c>
      <c r="F1489" s="13">
        <v>0.146869</v>
      </c>
      <c r="G1489" s="13">
        <f t="shared" si="24"/>
        <v>0.27535100000000001</v>
      </c>
    </row>
    <row r="1490" spans="1:7" ht="17.399999999999999" customHeight="1">
      <c r="A1490" s="9" t="s">
        <v>5059</v>
      </c>
      <c r="B1490" s="16" t="s">
        <v>2598</v>
      </c>
      <c r="C1490" s="16" t="s">
        <v>658</v>
      </c>
      <c r="D1490" s="10" t="s">
        <v>8</v>
      </c>
      <c r="E1490" s="13">
        <v>6.3900000000000003E-4</v>
      </c>
      <c r="F1490" s="13">
        <v>1.0399999999999999E-3</v>
      </c>
      <c r="G1490" s="13">
        <v>0</v>
      </c>
    </row>
    <row r="1491" spans="1:7" ht="17.399999999999999" customHeight="1">
      <c r="A1491" s="9" t="s">
        <v>5059</v>
      </c>
      <c r="B1491" s="16" t="s">
        <v>2599</v>
      </c>
      <c r="C1491" s="16" t="s">
        <v>5060</v>
      </c>
      <c r="D1491" s="10" t="s">
        <v>7</v>
      </c>
      <c r="E1491" s="13">
        <v>2.7899999999999999E-3</v>
      </c>
      <c r="F1491" s="13">
        <v>9.3499999999999996E-4</v>
      </c>
      <c r="G1491" s="13">
        <f t="shared" ref="G1491:G1554" si="25">E1491-F1491</f>
        <v>1.8549999999999999E-3</v>
      </c>
    </row>
    <row r="1492" spans="1:7" ht="17.399999999999999" customHeight="1">
      <c r="A1492" s="9" t="s">
        <v>5059</v>
      </c>
      <c r="B1492" s="16" t="s">
        <v>2600</v>
      </c>
      <c r="C1492" s="16" t="s">
        <v>659</v>
      </c>
      <c r="D1492" s="10" t="s">
        <v>7</v>
      </c>
      <c r="E1492" s="13">
        <v>3.5000000000000001E-3</v>
      </c>
      <c r="F1492" s="13">
        <v>1.33E-3</v>
      </c>
      <c r="G1492" s="13">
        <f t="shared" si="25"/>
        <v>2.1700000000000001E-3</v>
      </c>
    </row>
    <row r="1493" spans="1:7" ht="17.399999999999999" customHeight="1">
      <c r="A1493" s="9" t="s">
        <v>5059</v>
      </c>
      <c r="B1493" s="16" t="s">
        <v>2601</v>
      </c>
      <c r="C1493" s="16" t="s">
        <v>5060</v>
      </c>
      <c r="D1493" s="10" t="s">
        <v>8</v>
      </c>
      <c r="E1493" s="13">
        <v>8.6799999999999996E-4</v>
      </c>
      <c r="F1493" s="13">
        <v>9.7099999999999997E-4</v>
      </c>
      <c r="G1493" s="13">
        <v>0</v>
      </c>
    </row>
    <row r="1494" spans="1:7" ht="17.399999999999999" customHeight="1">
      <c r="A1494" s="9" t="s">
        <v>5059</v>
      </c>
      <c r="B1494" s="16" t="s">
        <v>2602</v>
      </c>
      <c r="C1494" s="16" t="s">
        <v>660</v>
      </c>
      <c r="D1494" s="10" t="s">
        <v>8</v>
      </c>
      <c r="E1494" s="13">
        <v>6.9999999999999994E-5</v>
      </c>
      <c r="F1494" s="13">
        <v>4.1E-5</v>
      </c>
      <c r="G1494" s="13">
        <f t="shared" si="25"/>
        <v>2.8999999999999993E-5</v>
      </c>
    </row>
    <row r="1495" spans="1:7" ht="17.399999999999999" customHeight="1">
      <c r="A1495" s="9" t="s">
        <v>5059</v>
      </c>
      <c r="B1495" s="16" t="s">
        <v>2603</v>
      </c>
      <c r="C1495" s="16" t="s">
        <v>661</v>
      </c>
      <c r="D1495" s="10" t="s">
        <v>8</v>
      </c>
      <c r="E1495" s="13">
        <v>2.5000000000000001E-4</v>
      </c>
      <c r="F1495" s="13">
        <v>1.9599999999999999E-4</v>
      </c>
      <c r="G1495" s="13">
        <f t="shared" si="25"/>
        <v>5.4000000000000012E-5</v>
      </c>
    </row>
    <row r="1496" spans="1:7" ht="17.399999999999999" customHeight="1">
      <c r="A1496" s="9" t="s">
        <v>5059</v>
      </c>
      <c r="B1496" s="16" t="s">
        <v>2604</v>
      </c>
      <c r="C1496" s="16" t="s">
        <v>5060</v>
      </c>
      <c r="D1496" s="10" t="s">
        <v>7</v>
      </c>
      <c r="E1496" s="13">
        <v>1.6119999999999999E-3</v>
      </c>
      <c r="F1496" s="13">
        <v>5.8900000000000001E-4</v>
      </c>
      <c r="G1496" s="13">
        <f t="shared" si="25"/>
        <v>1.023E-3</v>
      </c>
    </row>
    <row r="1497" spans="1:7" ht="17.399999999999999" customHeight="1">
      <c r="A1497" s="9" t="s">
        <v>5059</v>
      </c>
      <c r="B1497" s="16" t="s">
        <v>2605</v>
      </c>
      <c r="C1497" s="16" t="s">
        <v>662</v>
      </c>
      <c r="D1497" s="10" t="s">
        <v>7</v>
      </c>
      <c r="E1497" s="13">
        <v>2.7434999999999998E-3</v>
      </c>
      <c r="F1497" s="13">
        <v>3.0400000000000002E-4</v>
      </c>
      <c r="G1497" s="13">
        <f t="shared" si="25"/>
        <v>2.4394999999999998E-3</v>
      </c>
    </row>
    <row r="1498" spans="1:7" ht="17.399999999999999" customHeight="1">
      <c r="A1498" s="9" t="s">
        <v>5059</v>
      </c>
      <c r="B1498" s="16" t="s">
        <v>2606</v>
      </c>
      <c r="C1498" s="16" t="s">
        <v>663</v>
      </c>
      <c r="D1498" s="10" t="s">
        <v>8</v>
      </c>
      <c r="E1498" s="13">
        <v>9.6100000000000005E-4</v>
      </c>
      <c r="F1498" s="13">
        <v>7.9600000000000005E-4</v>
      </c>
      <c r="G1498" s="13">
        <f t="shared" si="25"/>
        <v>1.65E-4</v>
      </c>
    </row>
    <row r="1499" spans="1:7" ht="17.399999999999999" customHeight="1">
      <c r="A1499" s="9" t="s">
        <v>5059</v>
      </c>
      <c r="B1499" s="16" t="s">
        <v>2607</v>
      </c>
      <c r="C1499" s="16" t="s">
        <v>664</v>
      </c>
      <c r="D1499" s="10" t="s">
        <v>7</v>
      </c>
      <c r="E1499" s="13">
        <v>1.1997000000000001E-2</v>
      </c>
      <c r="F1499" s="13">
        <v>7.0219999999999996E-3</v>
      </c>
      <c r="G1499" s="13">
        <f t="shared" si="25"/>
        <v>4.9750000000000011E-3</v>
      </c>
    </row>
    <row r="1500" spans="1:7" ht="17.399999999999999" customHeight="1">
      <c r="A1500" s="9" t="s">
        <v>5059</v>
      </c>
      <c r="B1500" s="16" t="s">
        <v>2388</v>
      </c>
      <c r="C1500" s="16" t="s">
        <v>5060</v>
      </c>
      <c r="D1500" s="10" t="s">
        <v>8</v>
      </c>
      <c r="E1500" s="13">
        <v>6.2E-4</v>
      </c>
      <c r="F1500" s="13">
        <v>4.3600000000000003E-4</v>
      </c>
      <c r="G1500" s="13">
        <f t="shared" si="25"/>
        <v>1.8399999999999997E-4</v>
      </c>
    </row>
    <row r="1501" spans="1:7" ht="17.399999999999999" customHeight="1">
      <c r="A1501" s="9" t="s">
        <v>5059</v>
      </c>
      <c r="B1501" s="16" t="s">
        <v>2608</v>
      </c>
      <c r="C1501" s="16" t="s">
        <v>665</v>
      </c>
      <c r="D1501" s="10" t="s">
        <v>7</v>
      </c>
      <c r="E1501" s="13">
        <v>2.8019999999999998E-3</v>
      </c>
      <c r="F1501" s="13">
        <v>3.1359999999999999E-3</v>
      </c>
      <c r="G1501" s="13">
        <v>0</v>
      </c>
    </row>
    <row r="1502" spans="1:7" ht="17.399999999999999" customHeight="1">
      <c r="A1502" s="9" t="s">
        <v>5059</v>
      </c>
      <c r="B1502" s="16" t="s">
        <v>2609</v>
      </c>
      <c r="C1502" s="16" t="s">
        <v>5060</v>
      </c>
      <c r="D1502" s="10" t="s">
        <v>7</v>
      </c>
      <c r="E1502" s="13">
        <v>3.6000000000000002E-4</v>
      </c>
      <c r="F1502" s="13">
        <v>9.8850000000000001E-4</v>
      </c>
      <c r="G1502" s="13">
        <v>0</v>
      </c>
    </row>
    <row r="1503" spans="1:7" ht="17.399999999999999" customHeight="1">
      <c r="A1503" s="9" t="s">
        <v>5059</v>
      </c>
      <c r="B1503" s="16" t="s">
        <v>2610</v>
      </c>
      <c r="C1503" s="16" t="s">
        <v>5060</v>
      </c>
      <c r="D1503" s="10" t="s">
        <v>8</v>
      </c>
      <c r="E1503" s="13">
        <v>6.8999999999999997E-4</v>
      </c>
      <c r="F1503" s="13">
        <v>1.6689999999999999E-4</v>
      </c>
      <c r="G1503" s="13">
        <f t="shared" si="25"/>
        <v>5.2309999999999998E-4</v>
      </c>
    </row>
    <row r="1504" spans="1:7" ht="17.399999999999999" customHeight="1">
      <c r="A1504" s="9" t="s">
        <v>5059</v>
      </c>
      <c r="B1504" s="16" t="s">
        <v>2610</v>
      </c>
      <c r="C1504" s="16" t="s">
        <v>5060</v>
      </c>
      <c r="D1504" s="10" t="s">
        <v>8</v>
      </c>
      <c r="E1504" s="13">
        <v>1E-4</v>
      </c>
      <c r="F1504" s="13">
        <v>2.3010000000000001E-4</v>
      </c>
      <c r="G1504" s="13">
        <v>0</v>
      </c>
    </row>
    <row r="1505" spans="1:7" ht="17.399999999999999" customHeight="1">
      <c r="A1505" s="9" t="s">
        <v>5059</v>
      </c>
      <c r="B1505" s="16" t="s">
        <v>2609</v>
      </c>
      <c r="C1505" s="16" t="s">
        <v>5060</v>
      </c>
      <c r="D1505" s="10" t="s">
        <v>7</v>
      </c>
      <c r="E1505" s="13">
        <v>3.0000000000000001E-3</v>
      </c>
      <c r="F1505" s="13">
        <v>1.4785E-3</v>
      </c>
      <c r="G1505" s="13">
        <f t="shared" si="25"/>
        <v>1.5215000000000001E-3</v>
      </c>
    </row>
    <row r="1506" spans="1:7" ht="17.399999999999999" customHeight="1">
      <c r="A1506" s="9" t="s">
        <v>5059</v>
      </c>
      <c r="B1506" s="16" t="s">
        <v>2611</v>
      </c>
      <c r="C1506" s="16" t="s">
        <v>666</v>
      </c>
      <c r="D1506" s="10" t="s">
        <v>7</v>
      </c>
      <c r="E1506" s="13">
        <v>6.1799999999999995E-4</v>
      </c>
      <c r="F1506" s="13">
        <v>6.8000000000000005E-4</v>
      </c>
      <c r="G1506" s="13">
        <v>0</v>
      </c>
    </row>
    <row r="1507" spans="1:7" ht="17.399999999999999" customHeight="1">
      <c r="A1507" s="9" t="s">
        <v>5059</v>
      </c>
      <c r="B1507" s="16" t="s">
        <v>2611</v>
      </c>
      <c r="C1507" s="16" t="s">
        <v>666</v>
      </c>
      <c r="D1507" s="10" t="s">
        <v>7</v>
      </c>
      <c r="E1507" s="13">
        <v>1E-3</v>
      </c>
      <c r="F1507" s="13">
        <v>3.1599999999999998E-4</v>
      </c>
      <c r="G1507" s="13">
        <f t="shared" si="25"/>
        <v>6.8400000000000004E-4</v>
      </c>
    </row>
    <row r="1508" spans="1:7" ht="17.399999999999999" customHeight="1">
      <c r="A1508" s="9" t="s">
        <v>5059</v>
      </c>
      <c r="B1508" s="16" t="s">
        <v>2612</v>
      </c>
      <c r="C1508" s="16" t="s">
        <v>667</v>
      </c>
      <c r="D1508" s="10" t="s">
        <v>3</v>
      </c>
      <c r="E1508" s="13">
        <v>1.289E-2</v>
      </c>
      <c r="F1508" s="13">
        <v>1.2489399999999999E-2</v>
      </c>
      <c r="G1508" s="13">
        <f t="shared" si="25"/>
        <v>4.0060000000000096E-4</v>
      </c>
    </row>
    <row r="1509" spans="1:7" ht="17.399999999999999" customHeight="1">
      <c r="A1509" s="9" t="s">
        <v>5059</v>
      </c>
      <c r="B1509" s="16" t="s">
        <v>2612</v>
      </c>
      <c r="C1509" s="16" t="s">
        <v>667</v>
      </c>
      <c r="D1509" s="10" t="s">
        <v>3</v>
      </c>
      <c r="E1509" s="13">
        <v>5.4999999999999997E-3</v>
      </c>
      <c r="F1509" s="13">
        <v>4.596E-4</v>
      </c>
      <c r="G1509" s="13">
        <f t="shared" si="25"/>
        <v>5.0403999999999996E-3</v>
      </c>
    </row>
    <row r="1510" spans="1:7" ht="17.399999999999999" customHeight="1">
      <c r="A1510" s="9" t="s">
        <v>5059</v>
      </c>
      <c r="B1510" s="16" t="s">
        <v>2613</v>
      </c>
      <c r="C1510" s="16" t="s">
        <v>5060</v>
      </c>
      <c r="D1510" s="10" t="s">
        <v>8</v>
      </c>
      <c r="E1510" s="13">
        <v>5.9999999999999995E-4</v>
      </c>
      <c r="F1510" s="13">
        <v>5.4900000000000001E-4</v>
      </c>
      <c r="G1510" s="13">
        <f t="shared" si="25"/>
        <v>5.0999999999999939E-5</v>
      </c>
    </row>
    <row r="1511" spans="1:7" ht="17.399999999999999" customHeight="1">
      <c r="A1511" s="9" t="s">
        <v>5059</v>
      </c>
      <c r="B1511" s="16" t="s">
        <v>2614</v>
      </c>
      <c r="C1511" s="16" t="s">
        <v>5060</v>
      </c>
      <c r="D1511" s="10" t="s">
        <v>7</v>
      </c>
      <c r="E1511" s="13">
        <v>2E-3</v>
      </c>
      <c r="F1511" s="13">
        <v>7.4299999999999995E-4</v>
      </c>
      <c r="G1511" s="13">
        <f t="shared" si="25"/>
        <v>1.2570000000000001E-3</v>
      </c>
    </row>
    <row r="1512" spans="1:7" ht="17.399999999999999" customHeight="1">
      <c r="A1512" s="9" t="s">
        <v>5059</v>
      </c>
      <c r="B1512" s="16" t="s">
        <v>2615</v>
      </c>
      <c r="C1512" s="16" t="s">
        <v>5060</v>
      </c>
      <c r="D1512" s="10" t="s">
        <v>7</v>
      </c>
      <c r="E1512" s="13">
        <v>7.1299999999999998E-4</v>
      </c>
      <c r="F1512" s="13">
        <v>6.9200000000000002E-4</v>
      </c>
      <c r="G1512" s="13">
        <f t="shared" si="25"/>
        <v>2.0999999999999968E-5</v>
      </c>
    </row>
    <row r="1513" spans="1:7" ht="17.399999999999999" customHeight="1">
      <c r="A1513" s="9" t="s">
        <v>5059</v>
      </c>
      <c r="B1513" s="16" t="s">
        <v>2616</v>
      </c>
      <c r="C1513" s="16" t="s">
        <v>5060</v>
      </c>
      <c r="D1513" s="10" t="s">
        <v>7</v>
      </c>
      <c r="E1513" s="13">
        <v>1.049E-3</v>
      </c>
      <c r="F1513" s="13">
        <v>6.5099999999999999E-4</v>
      </c>
      <c r="G1513" s="13">
        <f t="shared" si="25"/>
        <v>3.9800000000000002E-4</v>
      </c>
    </row>
    <row r="1514" spans="1:7" ht="17.399999999999999" customHeight="1">
      <c r="A1514" s="9" t="s">
        <v>5059</v>
      </c>
      <c r="B1514" s="16" t="s">
        <v>2617</v>
      </c>
      <c r="C1514" s="16" t="s">
        <v>5060</v>
      </c>
      <c r="D1514" s="10" t="s">
        <v>7</v>
      </c>
      <c r="E1514" s="13">
        <v>1.126E-3</v>
      </c>
      <c r="F1514" s="13">
        <v>5.2800000000000004E-4</v>
      </c>
      <c r="G1514" s="13">
        <f t="shared" si="25"/>
        <v>5.9800000000000001E-4</v>
      </c>
    </row>
    <row r="1515" spans="1:7" ht="17.399999999999999" customHeight="1">
      <c r="A1515" s="9" t="s">
        <v>5059</v>
      </c>
      <c r="B1515" s="16" t="s">
        <v>2618</v>
      </c>
      <c r="C1515" s="16" t="s">
        <v>17</v>
      </c>
      <c r="D1515" s="10" t="s">
        <v>7</v>
      </c>
      <c r="E1515" s="13">
        <v>1.818E-3</v>
      </c>
      <c r="F1515" s="13">
        <v>1.276E-3</v>
      </c>
      <c r="G1515" s="13">
        <f t="shared" si="25"/>
        <v>5.4199999999999995E-4</v>
      </c>
    </row>
    <row r="1516" spans="1:7" ht="17.399999999999999" customHeight="1">
      <c r="A1516" s="9" t="s">
        <v>5059</v>
      </c>
      <c r="B1516" s="16" t="s">
        <v>2619</v>
      </c>
      <c r="C1516" s="16" t="s">
        <v>22</v>
      </c>
      <c r="D1516" s="10" t="s">
        <v>7</v>
      </c>
      <c r="E1516" s="13">
        <v>7.1000000000000004E-3</v>
      </c>
      <c r="F1516" s="13">
        <v>5.3819999999999996E-3</v>
      </c>
      <c r="G1516" s="13">
        <f t="shared" si="25"/>
        <v>1.7180000000000008E-3</v>
      </c>
    </row>
    <row r="1517" spans="1:7" ht="17.399999999999999" customHeight="1">
      <c r="A1517" s="9" t="s">
        <v>5059</v>
      </c>
      <c r="B1517" s="16" t="s">
        <v>2620</v>
      </c>
      <c r="C1517" s="16" t="s">
        <v>668</v>
      </c>
      <c r="D1517" s="10" t="s">
        <v>3</v>
      </c>
      <c r="E1517" s="13">
        <v>0.109</v>
      </c>
      <c r="F1517" s="13">
        <v>8.7295999999999999E-2</v>
      </c>
      <c r="G1517" s="13">
        <f t="shared" si="25"/>
        <v>2.1704000000000001E-2</v>
      </c>
    </row>
    <row r="1518" spans="1:7" ht="17.399999999999999" customHeight="1">
      <c r="A1518" s="9" t="s">
        <v>5059</v>
      </c>
      <c r="B1518" s="16" t="s">
        <v>2621</v>
      </c>
      <c r="C1518" s="16" t="s">
        <v>668</v>
      </c>
      <c r="D1518" s="10" t="s">
        <v>3</v>
      </c>
      <c r="E1518" s="13">
        <v>4.0000000000000001E-3</v>
      </c>
      <c r="F1518" s="13">
        <v>0</v>
      </c>
      <c r="G1518" s="13">
        <f t="shared" si="25"/>
        <v>4.0000000000000001E-3</v>
      </c>
    </row>
    <row r="1519" spans="1:7" ht="17.399999999999999" customHeight="1">
      <c r="A1519" s="9" t="s">
        <v>5059</v>
      </c>
      <c r="B1519" s="16" t="s">
        <v>2622</v>
      </c>
      <c r="C1519" s="16" t="s">
        <v>669</v>
      </c>
      <c r="D1519" s="10" t="s">
        <v>8</v>
      </c>
      <c r="E1519" s="13">
        <v>1.24E-3</v>
      </c>
      <c r="F1519" s="13">
        <v>9.6699999999999998E-4</v>
      </c>
      <c r="G1519" s="13">
        <f t="shared" si="25"/>
        <v>2.7300000000000002E-4</v>
      </c>
    </row>
    <row r="1520" spans="1:7" ht="17.399999999999999" customHeight="1">
      <c r="A1520" s="9" t="s">
        <v>5059</v>
      </c>
      <c r="B1520" s="16" t="s">
        <v>2623</v>
      </c>
      <c r="C1520" s="16" t="s">
        <v>670</v>
      </c>
      <c r="D1520" s="10" t="s">
        <v>7</v>
      </c>
      <c r="E1520" s="13">
        <v>8.9899999999999997E-3</v>
      </c>
      <c r="F1520" s="13">
        <v>9.8890000000000002E-3</v>
      </c>
      <c r="G1520" s="13">
        <v>0</v>
      </c>
    </row>
    <row r="1521" spans="1:7" ht="17.399999999999999" customHeight="1">
      <c r="A1521" s="9" t="s">
        <v>5059</v>
      </c>
      <c r="B1521" s="16" t="s">
        <v>2623</v>
      </c>
      <c r="C1521" s="16" t="s">
        <v>670</v>
      </c>
      <c r="D1521" s="10" t="s">
        <v>7</v>
      </c>
      <c r="E1521" s="13">
        <v>9.3999999999999997E-4</v>
      </c>
      <c r="F1521" s="13">
        <v>4.0499999999999998E-4</v>
      </c>
      <c r="G1521" s="13">
        <f t="shared" si="25"/>
        <v>5.3499999999999999E-4</v>
      </c>
    </row>
    <row r="1522" spans="1:7" ht="17.399999999999999" customHeight="1">
      <c r="A1522" s="9" t="s">
        <v>5059</v>
      </c>
      <c r="B1522" s="16" t="s">
        <v>2624</v>
      </c>
      <c r="C1522" s="16" t="s">
        <v>671</v>
      </c>
      <c r="D1522" s="10" t="s">
        <v>7</v>
      </c>
      <c r="E1522" s="13">
        <v>2E-3</v>
      </c>
      <c r="F1522" s="13">
        <v>1.673E-3</v>
      </c>
      <c r="G1522" s="13">
        <f t="shared" si="25"/>
        <v>3.2700000000000003E-4</v>
      </c>
    </row>
    <row r="1523" spans="1:7" ht="17.399999999999999" customHeight="1">
      <c r="A1523" s="9" t="s">
        <v>5059</v>
      </c>
      <c r="B1523" s="16" t="s">
        <v>2625</v>
      </c>
      <c r="C1523" s="16" t="s">
        <v>672</v>
      </c>
      <c r="D1523" s="10" t="s">
        <v>8</v>
      </c>
      <c r="E1523" s="13">
        <v>1.0319999999999999E-3</v>
      </c>
      <c r="F1523" s="13">
        <v>1.0070000000000001E-3</v>
      </c>
      <c r="G1523" s="13">
        <f t="shared" si="25"/>
        <v>2.4999999999999849E-5</v>
      </c>
    </row>
    <row r="1524" spans="1:7" ht="17.399999999999999" customHeight="1">
      <c r="A1524" s="9" t="s">
        <v>5059</v>
      </c>
      <c r="B1524" s="16" t="s">
        <v>2626</v>
      </c>
      <c r="C1524" s="16" t="s">
        <v>5060</v>
      </c>
      <c r="D1524" s="10" t="s">
        <v>7</v>
      </c>
      <c r="E1524" s="13">
        <v>1.8E-3</v>
      </c>
      <c r="F1524" s="13">
        <v>0</v>
      </c>
      <c r="G1524" s="13">
        <f t="shared" si="25"/>
        <v>1.8E-3</v>
      </c>
    </row>
    <row r="1525" spans="1:7" ht="17.399999999999999" customHeight="1">
      <c r="A1525" s="9" t="s">
        <v>5059</v>
      </c>
      <c r="B1525" s="16" t="s">
        <v>2627</v>
      </c>
      <c r="C1525" s="16" t="s">
        <v>673</v>
      </c>
      <c r="D1525" s="10" t="s">
        <v>7</v>
      </c>
      <c r="E1525" s="13">
        <v>1.271E-3</v>
      </c>
      <c r="F1525" s="13">
        <v>9.810000000000001E-4</v>
      </c>
      <c r="G1525" s="13">
        <f t="shared" si="25"/>
        <v>2.8999999999999989E-4</v>
      </c>
    </row>
    <row r="1526" spans="1:7" ht="17.399999999999999" customHeight="1">
      <c r="A1526" s="9" t="s">
        <v>5059</v>
      </c>
      <c r="B1526" s="16" t="s">
        <v>2628</v>
      </c>
      <c r="C1526" s="16" t="s">
        <v>5060</v>
      </c>
      <c r="D1526" s="10" t="s">
        <v>7</v>
      </c>
      <c r="E1526" s="13">
        <v>1.15E-3</v>
      </c>
      <c r="F1526" s="13">
        <v>6.5399999999999996E-4</v>
      </c>
      <c r="G1526" s="13">
        <f t="shared" si="25"/>
        <v>4.9600000000000002E-4</v>
      </c>
    </row>
    <row r="1527" spans="1:7" ht="17.399999999999999" customHeight="1">
      <c r="A1527" s="9" t="s">
        <v>5059</v>
      </c>
      <c r="B1527" s="16" t="s">
        <v>2629</v>
      </c>
      <c r="C1527" s="16" t="s">
        <v>5060</v>
      </c>
      <c r="D1527" s="10" t="s">
        <v>8</v>
      </c>
      <c r="E1527" s="13">
        <v>2.9999999999999997E-4</v>
      </c>
      <c r="F1527" s="13">
        <v>2.7700000000000001E-4</v>
      </c>
      <c r="G1527" s="13">
        <f t="shared" si="25"/>
        <v>2.2999999999999963E-5</v>
      </c>
    </row>
    <row r="1528" spans="1:7" ht="17.399999999999999" customHeight="1">
      <c r="A1528" s="9" t="s">
        <v>5059</v>
      </c>
      <c r="B1528" s="16" t="s">
        <v>2630</v>
      </c>
      <c r="C1528" s="16" t="s">
        <v>5060</v>
      </c>
      <c r="D1528" s="10" t="s">
        <v>8</v>
      </c>
      <c r="E1528" s="13">
        <v>5.5800000000000001E-4</v>
      </c>
      <c r="F1528" s="13">
        <v>4.3899999999999999E-4</v>
      </c>
      <c r="G1528" s="13">
        <f t="shared" si="25"/>
        <v>1.1900000000000002E-4</v>
      </c>
    </row>
    <row r="1529" spans="1:7" ht="17.399999999999999" customHeight="1">
      <c r="A1529" s="9" t="s">
        <v>5059</v>
      </c>
      <c r="B1529" s="16" t="s">
        <v>2631</v>
      </c>
      <c r="C1529" s="16" t="s">
        <v>674</v>
      </c>
      <c r="D1529" s="10" t="s">
        <v>7</v>
      </c>
      <c r="E1529" s="13">
        <v>6.9779999999999998E-3</v>
      </c>
      <c r="F1529" s="13">
        <v>6.2288999999999999E-3</v>
      </c>
      <c r="G1529" s="13">
        <f t="shared" si="25"/>
        <v>7.4909999999999994E-4</v>
      </c>
    </row>
    <row r="1530" spans="1:7" ht="17.399999999999999" customHeight="1">
      <c r="A1530" s="9" t="s">
        <v>5059</v>
      </c>
      <c r="B1530" s="16" t="s">
        <v>2631</v>
      </c>
      <c r="C1530" s="16" t="s">
        <v>674</v>
      </c>
      <c r="D1530" s="10" t="s">
        <v>7</v>
      </c>
      <c r="E1530" s="13">
        <v>5.2199999999999998E-3</v>
      </c>
      <c r="F1530" s="13">
        <v>1.1000000000000001E-6</v>
      </c>
      <c r="G1530" s="13">
        <f t="shared" si="25"/>
        <v>5.2188999999999994E-3</v>
      </c>
    </row>
    <row r="1531" spans="1:7" ht="17.399999999999999" customHeight="1">
      <c r="A1531" s="9" t="s">
        <v>5059</v>
      </c>
      <c r="B1531" s="16" t="s">
        <v>2632</v>
      </c>
      <c r="C1531" s="16" t="s">
        <v>5060</v>
      </c>
      <c r="D1531" s="10" t="s">
        <v>7</v>
      </c>
      <c r="E1531" s="13">
        <v>2.3019999999999998E-3</v>
      </c>
      <c r="F1531" s="13">
        <v>3.2699999999999998E-4</v>
      </c>
      <c r="G1531" s="13">
        <f t="shared" si="25"/>
        <v>1.9749999999999998E-3</v>
      </c>
    </row>
    <row r="1532" spans="1:7" ht="17.399999999999999" customHeight="1">
      <c r="A1532" s="9" t="s">
        <v>5059</v>
      </c>
      <c r="B1532" s="16" t="s">
        <v>2633</v>
      </c>
      <c r="C1532" s="16" t="s">
        <v>675</v>
      </c>
      <c r="D1532" s="10" t="s">
        <v>8</v>
      </c>
      <c r="E1532" s="13">
        <v>7.45E-4</v>
      </c>
      <c r="F1532" s="13">
        <v>4.26E-4</v>
      </c>
      <c r="G1532" s="13">
        <f t="shared" si="25"/>
        <v>3.19E-4</v>
      </c>
    </row>
    <row r="1533" spans="1:7" ht="17.399999999999999" customHeight="1">
      <c r="A1533" s="9" t="s">
        <v>5059</v>
      </c>
      <c r="B1533" s="16" t="s">
        <v>2634</v>
      </c>
      <c r="C1533" s="16" t="s">
        <v>5060</v>
      </c>
      <c r="D1533" s="10" t="s">
        <v>7</v>
      </c>
      <c r="E1533" s="13">
        <v>2.6419999999999998E-3</v>
      </c>
      <c r="F1533" s="13">
        <v>3.1050000000000001E-3</v>
      </c>
      <c r="G1533" s="13">
        <v>0</v>
      </c>
    </row>
    <row r="1534" spans="1:7" ht="17.399999999999999" customHeight="1">
      <c r="A1534" s="9" t="s">
        <v>5059</v>
      </c>
      <c r="B1534" s="16" t="s">
        <v>2078</v>
      </c>
      <c r="C1534" s="16" t="s">
        <v>29</v>
      </c>
      <c r="D1534" s="10" t="s">
        <v>7</v>
      </c>
      <c r="E1534" s="13">
        <v>8.0000000000000002E-3</v>
      </c>
      <c r="F1534" s="13">
        <v>6.5079999999999999E-3</v>
      </c>
      <c r="G1534" s="13">
        <f t="shared" si="25"/>
        <v>1.4920000000000003E-3</v>
      </c>
    </row>
    <row r="1535" spans="1:7" ht="17.399999999999999" customHeight="1">
      <c r="A1535" s="9" t="s">
        <v>5059</v>
      </c>
      <c r="B1535" s="16" t="s">
        <v>2635</v>
      </c>
      <c r="C1535" s="16" t="s">
        <v>5060</v>
      </c>
      <c r="D1535" s="10" t="s">
        <v>7</v>
      </c>
      <c r="E1535" s="13">
        <v>1.495E-3</v>
      </c>
      <c r="F1535" s="13">
        <v>1.6437999999999999E-3</v>
      </c>
      <c r="G1535" s="13">
        <v>0</v>
      </c>
    </row>
    <row r="1536" spans="1:7" ht="17.399999999999999" customHeight="1">
      <c r="A1536" s="9" t="s">
        <v>5059</v>
      </c>
      <c r="B1536" s="16" t="s">
        <v>2635</v>
      </c>
      <c r="C1536" s="16" t="s">
        <v>5060</v>
      </c>
      <c r="D1536" s="10" t="s">
        <v>7</v>
      </c>
      <c r="E1536" s="13">
        <v>1.8E-3</v>
      </c>
      <c r="F1536" s="13">
        <v>1.0062000000000001E-3</v>
      </c>
      <c r="G1536" s="13">
        <f t="shared" si="25"/>
        <v>7.9379999999999989E-4</v>
      </c>
    </row>
    <row r="1537" spans="1:7" ht="17.399999999999999" customHeight="1">
      <c r="A1537" s="9" t="s">
        <v>5059</v>
      </c>
      <c r="B1537" s="16" t="s">
        <v>2636</v>
      </c>
      <c r="C1537" s="16" t="s">
        <v>676</v>
      </c>
      <c r="D1537" s="10" t="s">
        <v>8</v>
      </c>
      <c r="E1537" s="13">
        <v>8.5099999999999998E-4</v>
      </c>
      <c r="F1537" s="13">
        <v>6.4999999999999997E-4</v>
      </c>
      <c r="G1537" s="13">
        <f t="shared" si="25"/>
        <v>2.0100000000000001E-4</v>
      </c>
    </row>
    <row r="1538" spans="1:7" ht="17.399999999999999" customHeight="1">
      <c r="A1538" s="9" t="s">
        <v>5059</v>
      </c>
      <c r="B1538" s="16" t="s">
        <v>2637</v>
      </c>
      <c r="C1538" s="16" t="s">
        <v>677</v>
      </c>
      <c r="D1538" s="10" t="s">
        <v>7</v>
      </c>
      <c r="E1538" s="13">
        <v>4.4130000000000003E-3</v>
      </c>
      <c r="F1538" s="13">
        <v>3.617E-3</v>
      </c>
      <c r="G1538" s="13">
        <f t="shared" si="25"/>
        <v>7.9600000000000027E-4</v>
      </c>
    </row>
    <row r="1539" spans="1:7" ht="17.399999999999999" customHeight="1">
      <c r="A1539" s="9" t="s">
        <v>5059</v>
      </c>
      <c r="B1539" s="16" t="s">
        <v>2638</v>
      </c>
      <c r="C1539" s="16" t="s">
        <v>5060</v>
      </c>
      <c r="D1539" s="10" t="s">
        <v>8</v>
      </c>
      <c r="E1539" s="13">
        <v>8.0000000000000004E-4</v>
      </c>
      <c r="F1539" s="13">
        <v>2.6600000000000001E-4</v>
      </c>
      <c r="G1539" s="13">
        <f t="shared" si="25"/>
        <v>5.3399999999999997E-4</v>
      </c>
    </row>
    <row r="1540" spans="1:7" ht="17.399999999999999" customHeight="1">
      <c r="A1540" s="9" t="s">
        <v>5059</v>
      </c>
      <c r="B1540" s="16" t="s">
        <v>2391</v>
      </c>
      <c r="C1540" s="16" t="s">
        <v>5060</v>
      </c>
      <c r="D1540" s="10" t="s">
        <v>8</v>
      </c>
      <c r="E1540" s="13">
        <v>6.6600000000000003E-4</v>
      </c>
      <c r="F1540" s="13">
        <v>4.9399999999999997E-4</v>
      </c>
      <c r="G1540" s="13">
        <f t="shared" si="25"/>
        <v>1.7200000000000006E-4</v>
      </c>
    </row>
    <row r="1541" spans="1:7" ht="17.399999999999999" customHeight="1">
      <c r="A1541" s="9" t="s">
        <v>5059</v>
      </c>
      <c r="B1541" s="16" t="s">
        <v>2639</v>
      </c>
      <c r="C1541" s="16" t="s">
        <v>678</v>
      </c>
      <c r="D1541" s="10" t="s">
        <v>7</v>
      </c>
      <c r="E1541" s="13">
        <v>3.6340000000000001E-3</v>
      </c>
      <c r="F1541" s="13">
        <v>3.5140000000000002E-3</v>
      </c>
      <c r="G1541" s="13">
        <f t="shared" si="25"/>
        <v>1.1999999999999988E-4</v>
      </c>
    </row>
    <row r="1542" spans="1:7" ht="17.399999999999999" customHeight="1">
      <c r="A1542" s="9" t="s">
        <v>5059</v>
      </c>
      <c r="B1542" s="16" t="s">
        <v>2640</v>
      </c>
      <c r="C1542" s="16" t="s">
        <v>678</v>
      </c>
      <c r="D1542" s="10" t="s">
        <v>7</v>
      </c>
      <c r="E1542" s="13">
        <v>6.9999999999999999E-4</v>
      </c>
      <c r="F1542" s="13">
        <v>0</v>
      </c>
      <c r="G1542" s="13">
        <f t="shared" si="25"/>
        <v>6.9999999999999999E-4</v>
      </c>
    </row>
    <row r="1543" spans="1:7" ht="17.399999999999999" customHeight="1">
      <c r="A1543" s="9" t="s">
        <v>5059</v>
      </c>
      <c r="B1543" s="16" t="s">
        <v>2641</v>
      </c>
      <c r="C1543" s="16" t="s">
        <v>5060</v>
      </c>
      <c r="D1543" s="10" t="s">
        <v>8</v>
      </c>
      <c r="E1543" s="13">
        <v>4.6500000000000003E-4</v>
      </c>
      <c r="F1543" s="13">
        <v>2.7E-4</v>
      </c>
      <c r="G1543" s="13">
        <f t="shared" si="25"/>
        <v>1.9500000000000002E-4</v>
      </c>
    </row>
    <row r="1544" spans="1:7" ht="17.399999999999999" customHeight="1">
      <c r="A1544" s="9" t="s">
        <v>5059</v>
      </c>
      <c r="B1544" s="16" t="s">
        <v>2642</v>
      </c>
      <c r="C1544" s="16" t="s">
        <v>5060</v>
      </c>
      <c r="D1544" s="10" t="s">
        <v>8</v>
      </c>
      <c r="E1544" s="13">
        <v>2.5300000000000002E-4</v>
      </c>
      <c r="F1544" s="13">
        <v>4.4700000000000002E-4</v>
      </c>
      <c r="G1544" s="13">
        <v>0</v>
      </c>
    </row>
    <row r="1545" spans="1:7" ht="17.399999999999999" customHeight="1">
      <c r="A1545" s="9" t="s">
        <v>5059</v>
      </c>
      <c r="B1545" s="16" t="s">
        <v>2643</v>
      </c>
      <c r="C1545" s="16" t="s">
        <v>679</v>
      </c>
      <c r="D1545" s="10" t="s">
        <v>8</v>
      </c>
      <c r="E1545" s="13">
        <v>5.2700000000000002E-4</v>
      </c>
      <c r="F1545" s="13">
        <v>3.3799999999999998E-4</v>
      </c>
      <c r="G1545" s="13">
        <f t="shared" si="25"/>
        <v>1.8900000000000004E-4</v>
      </c>
    </row>
    <row r="1546" spans="1:7" ht="17.399999999999999" customHeight="1">
      <c r="A1546" s="9" t="s">
        <v>5059</v>
      </c>
      <c r="B1546" s="16" t="s">
        <v>2644</v>
      </c>
      <c r="C1546" s="16" t="s">
        <v>680</v>
      </c>
      <c r="D1546" s="10" t="s">
        <v>8</v>
      </c>
      <c r="E1546" s="13">
        <v>6.3000000000000003E-4</v>
      </c>
      <c r="F1546" s="13">
        <v>6.4899999999999995E-4</v>
      </c>
      <c r="G1546" s="13">
        <v>0</v>
      </c>
    </row>
    <row r="1547" spans="1:7" ht="17.399999999999999" customHeight="1">
      <c r="A1547" s="9" t="s">
        <v>5059</v>
      </c>
      <c r="B1547" s="16" t="s">
        <v>2645</v>
      </c>
      <c r="C1547" s="16" t="s">
        <v>680</v>
      </c>
      <c r="D1547" s="10" t="s">
        <v>8</v>
      </c>
      <c r="E1547" s="13">
        <v>1.7000000000000001E-4</v>
      </c>
      <c r="F1547" s="13">
        <v>9.7E-5</v>
      </c>
      <c r="G1547" s="13">
        <f t="shared" si="25"/>
        <v>7.3000000000000013E-5</v>
      </c>
    </row>
    <row r="1548" spans="1:7" ht="17.399999999999999" customHeight="1">
      <c r="A1548" s="9" t="s">
        <v>5059</v>
      </c>
      <c r="B1548" s="16" t="s">
        <v>2646</v>
      </c>
      <c r="C1548" s="16" t="s">
        <v>681</v>
      </c>
      <c r="D1548" s="10" t="s">
        <v>7</v>
      </c>
      <c r="E1548" s="13">
        <v>2.9420000000000002E-3</v>
      </c>
      <c r="F1548" s="13">
        <v>1.261E-3</v>
      </c>
      <c r="G1548" s="13">
        <f t="shared" si="25"/>
        <v>1.6810000000000002E-3</v>
      </c>
    </row>
    <row r="1549" spans="1:7" ht="17.399999999999999" customHeight="1">
      <c r="A1549" s="9" t="s">
        <v>5059</v>
      </c>
      <c r="B1549" s="16" t="s">
        <v>2647</v>
      </c>
      <c r="C1549" s="16" t="s">
        <v>682</v>
      </c>
      <c r="D1549" s="10" t="s">
        <v>7</v>
      </c>
      <c r="E1549" s="13">
        <v>1.591E-3</v>
      </c>
      <c r="F1549" s="13">
        <v>1.7491E-3</v>
      </c>
      <c r="G1549" s="13">
        <v>0</v>
      </c>
    </row>
    <row r="1550" spans="1:7" ht="17.399999999999999" customHeight="1">
      <c r="A1550" s="9" t="s">
        <v>5059</v>
      </c>
      <c r="B1550" s="16" t="s">
        <v>2647</v>
      </c>
      <c r="C1550" s="16" t="s">
        <v>682</v>
      </c>
      <c r="D1550" s="10" t="s">
        <v>7</v>
      </c>
      <c r="E1550" s="13">
        <v>9.2999999999999992E-3</v>
      </c>
      <c r="F1550" s="13">
        <v>8.4948999999999997E-3</v>
      </c>
      <c r="G1550" s="13">
        <f t="shared" si="25"/>
        <v>8.0509999999999957E-4</v>
      </c>
    </row>
    <row r="1551" spans="1:7" ht="17.399999999999999" customHeight="1">
      <c r="A1551" s="9" t="s">
        <v>5059</v>
      </c>
      <c r="B1551" s="16" t="s">
        <v>2648</v>
      </c>
      <c r="C1551" s="16" t="s">
        <v>683</v>
      </c>
      <c r="D1551" s="10" t="s">
        <v>7</v>
      </c>
      <c r="E1551" s="13">
        <v>1.967E-3</v>
      </c>
      <c r="F1551" s="13">
        <v>1.25E-3</v>
      </c>
      <c r="G1551" s="13">
        <f t="shared" si="25"/>
        <v>7.1699999999999997E-4</v>
      </c>
    </row>
    <row r="1552" spans="1:7" ht="17.399999999999999" customHeight="1">
      <c r="A1552" s="9" t="s">
        <v>5059</v>
      </c>
      <c r="B1552" s="16" t="s">
        <v>2649</v>
      </c>
      <c r="C1552" s="16" t="s">
        <v>684</v>
      </c>
      <c r="D1552" s="10" t="s">
        <v>7</v>
      </c>
      <c r="E1552" s="13">
        <v>7.4999999999999997E-3</v>
      </c>
      <c r="F1552" s="13">
        <v>7.8549999999999991E-3</v>
      </c>
      <c r="G1552" s="13">
        <v>0</v>
      </c>
    </row>
    <row r="1553" spans="1:7" ht="17.399999999999999" customHeight="1">
      <c r="A1553" s="9" t="s">
        <v>5059</v>
      </c>
      <c r="B1553" s="16" t="s">
        <v>2650</v>
      </c>
      <c r="C1553" s="16" t="s">
        <v>685</v>
      </c>
      <c r="D1553" s="10" t="s">
        <v>7</v>
      </c>
      <c r="E1553" s="13">
        <v>4.1370000000000001E-3</v>
      </c>
      <c r="F1553" s="13">
        <v>4.5509000000000001E-3</v>
      </c>
      <c r="G1553" s="13">
        <v>0</v>
      </c>
    </row>
    <row r="1554" spans="1:7" ht="17.399999999999999" customHeight="1">
      <c r="A1554" s="9" t="s">
        <v>5059</v>
      </c>
      <c r="B1554" s="16" t="s">
        <v>2650</v>
      </c>
      <c r="C1554" s="16" t="s">
        <v>685</v>
      </c>
      <c r="D1554" s="10" t="s">
        <v>7</v>
      </c>
      <c r="E1554" s="13">
        <v>8.5000000000000006E-3</v>
      </c>
      <c r="F1554" s="13">
        <v>5.2640999999999999E-3</v>
      </c>
      <c r="G1554" s="13">
        <f t="shared" si="25"/>
        <v>3.2359000000000008E-3</v>
      </c>
    </row>
    <row r="1555" spans="1:7" ht="17.399999999999999" customHeight="1">
      <c r="A1555" s="9" t="s">
        <v>5059</v>
      </c>
      <c r="B1555" s="16" t="s">
        <v>2651</v>
      </c>
      <c r="C1555" s="16" t="s">
        <v>686</v>
      </c>
      <c r="D1555" s="10" t="s">
        <v>7</v>
      </c>
      <c r="E1555" s="13">
        <v>8.6700000000000004E-4</v>
      </c>
      <c r="F1555" s="13">
        <v>9.5379999999999998E-4</v>
      </c>
      <c r="G1555" s="13">
        <v>0</v>
      </c>
    </row>
    <row r="1556" spans="1:7" ht="17.399999999999999" customHeight="1">
      <c r="A1556" s="9" t="s">
        <v>5059</v>
      </c>
      <c r="B1556" s="16" t="s">
        <v>2651</v>
      </c>
      <c r="C1556" s="16" t="s">
        <v>686</v>
      </c>
      <c r="D1556" s="10" t="s">
        <v>7</v>
      </c>
      <c r="E1556" s="13">
        <v>8.9999999999999998E-4</v>
      </c>
      <c r="F1556" s="13">
        <v>5.6720000000000002E-4</v>
      </c>
      <c r="G1556" s="13">
        <f t="shared" ref="G1556:G1616" si="26">E1556-F1556</f>
        <v>3.3279999999999996E-4</v>
      </c>
    </row>
    <row r="1557" spans="1:7" ht="17.399999999999999" customHeight="1">
      <c r="A1557" s="9" t="s">
        <v>5059</v>
      </c>
      <c r="B1557" s="16" t="s">
        <v>2652</v>
      </c>
      <c r="C1557" s="16" t="s">
        <v>5060</v>
      </c>
      <c r="D1557" s="10" t="s">
        <v>8</v>
      </c>
      <c r="E1557" s="13">
        <v>5.9999999999999995E-4</v>
      </c>
      <c r="F1557" s="13">
        <v>6.5890000000000002E-4</v>
      </c>
      <c r="G1557" s="13">
        <v>0</v>
      </c>
    </row>
    <row r="1558" spans="1:7" ht="17.399999999999999" customHeight="1">
      <c r="A1558" s="9" t="s">
        <v>5059</v>
      </c>
      <c r="B1558" s="16" t="s">
        <v>2652</v>
      </c>
      <c r="C1558" s="16" t="s">
        <v>5060</v>
      </c>
      <c r="D1558" s="10" t="s">
        <v>8</v>
      </c>
      <c r="E1558" s="13">
        <v>6.9999999999999999E-4</v>
      </c>
      <c r="F1558" s="13">
        <v>3.0009999999999998E-4</v>
      </c>
      <c r="G1558" s="13">
        <f t="shared" si="26"/>
        <v>3.9990000000000002E-4</v>
      </c>
    </row>
    <row r="1559" spans="1:7" ht="17.399999999999999" customHeight="1">
      <c r="A1559" s="9" t="s">
        <v>5059</v>
      </c>
      <c r="B1559" s="16" t="s">
        <v>2653</v>
      </c>
      <c r="C1559" s="16" t="s">
        <v>687</v>
      </c>
      <c r="D1559" s="10" t="s">
        <v>7</v>
      </c>
      <c r="E1559" s="13">
        <v>2.0149999999999999E-3</v>
      </c>
      <c r="F1559" s="13">
        <v>2.2165000000000002E-3</v>
      </c>
      <c r="G1559" s="13">
        <v>0</v>
      </c>
    </row>
    <row r="1560" spans="1:7" ht="17.399999999999999" customHeight="1">
      <c r="A1560" s="9" t="s">
        <v>5059</v>
      </c>
      <c r="B1560" s="16" t="s">
        <v>2653</v>
      </c>
      <c r="C1560" s="16" t="s">
        <v>687</v>
      </c>
      <c r="D1560" s="10" t="s">
        <v>7</v>
      </c>
      <c r="E1560" s="13">
        <v>3.0000000000000001E-3</v>
      </c>
      <c r="F1560" s="13">
        <v>1.8044999999999999E-3</v>
      </c>
      <c r="G1560" s="13">
        <f t="shared" si="26"/>
        <v>1.1955000000000002E-3</v>
      </c>
    </row>
    <row r="1561" spans="1:7" ht="17.399999999999999" customHeight="1">
      <c r="A1561" s="9" t="s">
        <v>5059</v>
      </c>
      <c r="B1561" s="16" t="s">
        <v>2654</v>
      </c>
      <c r="C1561" s="16" t="s">
        <v>688</v>
      </c>
      <c r="D1561" s="10" t="s">
        <v>8</v>
      </c>
      <c r="E1561" s="13">
        <v>4.4700000000000002E-4</v>
      </c>
      <c r="F1561" s="13">
        <v>0</v>
      </c>
      <c r="G1561" s="13">
        <f t="shared" si="26"/>
        <v>4.4700000000000002E-4</v>
      </c>
    </row>
    <row r="1562" spans="1:7" ht="17.399999999999999" customHeight="1">
      <c r="A1562" s="9" t="s">
        <v>5059</v>
      </c>
      <c r="B1562" s="16" t="s">
        <v>2655</v>
      </c>
      <c r="C1562" s="16" t="s">
        <v>689</v>
      </c>
      <c r="D1562" s="10" t="s">
        <v>3</v>
      </c>
      <c r="E1562" s="13">
        <v>1.2772E-2</v>
      </c>
      <c r="F1562" s="13">
        <v>1.29874E-2</v>
      </c>
      <c r="G1562" s="13">
        <v>0</v>
      </c>
    </row>
    <row r="1563" spans="1:7" ht="17.399999999999999" customHeight="1">
      <c r="A1563" s="9" t="s">
        <v>5059</v>
      </c>
      <c r="B1563" s="16" t="s">
        <v>2655</v>
      </c>
      <c r="C1563" s="16" t="s">
        <v>689</v>
      </c>
      <c r="D1563" s="10" t="s">
        <v>3</v>
      </c>
      <c r="E1563" s="13">
        <v>5.2700000000000004E-3</v>
      </c>
      <c r="F1563" s="13">
        <v>1.1096000000000001E-3</v>
      </c>
      <c r="G1563" s="13">
        <f t="shared" si="26"/>
        <v>4.1603999999999999E-3</v>
      </c>
    </row>
    <row r="1564" spans="1:7" ht="17.399999999999999" customHeight="1">
      <c r="A1564" s="9" t="s">
        <v>5059</v>
      </c>
      <c r="B1564" s="16" t="s">
        <v>2656</v>
      </c>
      <c r="C1564" s="16" t="s">
        <v>5060</v>
      </c>
      <c r="D1564" s="10" t="s">
        <v>8</v>
      </c>
      <c r="E1564" s="13">
        <v>7.5699999999999997E-4</v>
      </c>
      <c r="F1564" s="13">
        <v>1.9000000000000001E-4</v>
      </c>
      <c r="G1564" s="13">
        <f t="shared" si="26"/>
        <v>5.6700000000000001E-4</v>
      </c>
    </row>
    <row r="1565" spans="1:7" ht="17.399999999999999" customHeight="1">
      <c r="A1565" s="9" t="s">
        <v>5059</v>
      </c>
      <c r="B1565" s="16" t="s">
        <v>2657</v>
      </c>
      <c r="C1565" s="16" t="s">
        <v>5060</v>
      </c>
      <c r="D1565" s="10" t="s">
        <v>7</v>
      </c>
      <c r="E1565" s="13">
        <v>8.1899999999999996E-4</v>
      </c>
      <c r="F1565" s="13">
        <v>4.1399999999999998E-4</v>
      </c>
      <c r="G1565" s="13">
        <f t="shared" si="26"/>
        <v>4.0499999999999998E-4</v>
      </c>
    </row>
    <row r="1566" spans="1:7" ht="17.399999999999999" customHeight="1">
      <c r="A1566" s="9" t="s">
        <v>5059</v>
      </c>
      <c r="B1566" s="16" t="s">
        <v>2658</v>
      </c>
      <c r="C1566" s="16" t="s">
        <v>5060</v>
      </c>
      <c r="D1566" s="10" t="s">
        <v>7</v>
      </c>
      <c r="E1566" s="13">
        <v>7.5500000000000003E-4</v>
      </c>
      <c r="F1566" s="13">
        <v>7.3700000000000002E-4</v>
      </c>
      <c r="G1566" s="13">
        <f t="shared" si="26"/>
        <v>1.8000000000000004E-5</v>
      </c>
    </row>
    <row r="1567" spans="1:7" ht="17.399999999999999" customHeight="1">
      <c r="A1567" s="9" t="s">
        <v>5059</v>
      </c>
      <c r="B1567" s="16" t="s">
        <v>2656</v>
      </c>
      <c r="C1567" s="16" t="s">
        <v>5060</v>
      </c>
      <c r="D1567" s="10" t="s">
        <v>8</v>
      </c>
      <c r="E1567" s="13">
        <v>7.4399999999999998E-4</v>
      </c>
      <c r="F1567" s="13">
        <v>5.1800000000000001E-4</v>
      </c>
      <c r="G1567" s="13">
        <f t="shared" si="26"/>
        <v>2.2599999999999996E-4</v>
      </c>
    </row>
    <row r="1568" spans="1:7" ht="17.399999999999999" customHeight="1">
      <c r="A1568" s="9" t="s">
        <v>5059</v>
      </c>
      <c r="B1568" s="16" t="s">
        <v>2656</v>
      </c>
      <c r="C1568" s="16" t="s">
        <v>5060</v>
      </c>
      <c r="D1568" s="10" t="s">
        <v>8</v>
      </c>
      <c r="E1568" s="13">
        <v>6.8199999999999999E-4</v>
      </c>
      <c r="F1568" s="13">
        <v>9.1600000000000004E-4</v>
      </c>
      <c r="G1568" s="13">
        <v>0</v>
      </c>
    </row>
    <row r="1569" spans="1:7" ht="17.399999999999999" customHeight="1">
      <c r="A1569" s="9" t="s">
        <v>5059</v>
      </c>
      <c r="B1569" s="16" t="s">
        <v>2659</v>
      </c>
      <c r="C1569" s="16" t="s">
        <v>690</v>
      </c>
      <c r="D1569" s="10" t="s">
        <v>8</v>
      </c>
      <c r="E1569" s="13">
        <v>4.0299999999999998E-4</v>
      </c>
      <c r="F1569" s="13">
        <v>3.3599999999999998E-4</v>
      </c>
      <c r="G1569" s="13">
        <f t="shared" si="26"/>
        <v>6.7000000000000002E-5</v>
      </c>
    </row>
    <row r="1570" spans="1:7" ht="17.399999999999999" customHeight="1">
      <c r="A1570" s="9" t="s">
        <v>5059</v>
      </c>
      <c r="B1570" s="16" t="s">
        <v>2660</v>
      </c>
      <c r="C1570" s="16" t="s">
        <v>691</v>
      </c>
      <c r="D1570" s="10" t="s">
        <v>7</v>
      </c>
      <c r="E1570" s="13">
        <v>1.5200000000000001E-3</v>
      </c>
      <c r="F1570" s="13">
        <v>1.616E-3</v>
      </c>
      <c r="G1570" s="13">
        <v>0</v>
      </c>
    </row>
    <row r="1571" spans="1:7" ht="17.399999999999999" customHeight="1">
      <c r="A1571" s="9" t="s">
        <v>5059</v>
      </c>
      <c r="B1571" s="16" t="s">
        <v>2661</v>
      </c>
      <c r="C1571" s="16" t="s">
        <v>5060</v>
      </c>
      <c r="D1571" s="10" t="s">
        <v>8</v>
      </c>
      <c r="E1571" s="13">
        <v>7.4399999999999998E-4</v>
      </c>
      <c r="F1571" s="13">
        <v>6.7599999999999995E-4</v>
      </c>
      <c r="G1571" s="13">
        <f t="shared" si="26"/>
        <v>6.8000000000000027E-5</v>
      </c>
    </row>
    <row r="1572" spans="1:7" ht="17.399999999999999" customHeight="1">
      <c r="A1572" s="9" t="s">
        <v>5059</v>
      </c>
      <c r="B1572" s="16" t="s">
        <v>2662</v>
      </c>
      <c r="C1572" s="16" t="s">
        <v>692</v>
      </c>
      <c r="D1572" s="10" t="s">
        <v>7</v>
      </c>
      <c r="E1572" s="13">
        <v>5.287E-3</v>
      </c>
      <c r="F1572" s="13">
        <v>5.4050000000000001E-3</v>
      </c>
      <c r="G1572" s="13">
        <v>0</v>
      </c>
    </row>
    <row r="1573" spans="1:7" ht="17.399999999999999" customHeight="1">
      <c r="A1573" s="9" t="s">
        <v>5059</v>
      </c>
      <c r="B1573" s="16" t="s">
        <v>2663</v>
      </c>
      <c r="C1573" s="16" t="s">
        <v>693</v>
      </c>
      <c r="D1573" s="10" t="s">
        <v>7</v>
      </c>
      <c r="E1573" s="13">
        <v>2.5110000000000002E-3</v>
      </c>
      <c r="F1573" s="13">
        <v>2.4060000000000002E-3</v>
      </c>
      <c r="G1573" s="13">
        <f t="shared" si="26"/>
        <v>1.0500000000000006E-4</v>
      </c>
    </row>
    <row r="1574" spans="1:7" ht="17.399999999999999" customHeight="1">
      <c r="A1574" s="9" t="s">
        <v>5059</v>
      </c>
      <c r="B1574" s="16" t="s">
        <v>2664</v>
      </c>
      <c r="C1574" s="16" t="s">
        <v>5060</v>
      </c>
      <c r="D1574" s="10" t="s">
        <v>7</v>
      </c>
      <c r="E1574" s="13">
        <v>5.0000000000000001E-4</v>
      </c>
      <c r="F1574" s="13">
        <v>5.4960000000000002E-4</v>
      </c>
      <c r="G1574" s="13">
        <v>0</v>
      </c>
    </row>
    <row r="1575" spans="1:7" ht="17.399999999999999" customHeight="1">
      <c r="A1575" s="9" t="s">
        <v>5059</v>
      </c>
      <c r="B1575" s="16" t="s">
        <v>2664</v>
      </c>
      <c r="C1575" s="16" t="s">
        <v>5060</v>
      </c>
      <c r="D1575" s="10" t="s">
        <v>7</v>
      </c>
      <c r="E1575" s="13">
        <v>5.9999999999999995E-4</v>
      </c>
      <c r="F1575" s="13">
        <v>4.994E-4</v>
      </c>
      <c r="G1575" s="13">
        <f t="shared" si="26"/>
        <v>1.0059999999999995E-4</v>
      </c>
    </row>
    <row r="1576" spans="1:7" ht="17.399999999999999" customHeight="1">
      <c r="A1576" s="9" t="s">
        <v>5059</v>
      </c>
      <c r="B1576" s="16" t="s">
        <v>2665</v>
      </c>
      <c r="C1576" s="16" t="s">
        <v>73</v>
      </c>
      <c r="D1576" s="10" t="s">
        <v>8</v>
      </c>
      <c r="E1576" s="13">
        <v>1E-3</v>
      </c>
      <c r="F1576" s="13">
        <v>1.341E-3</v>
      </c>
      <c r="G1576" s="13">
        <v>0</v>
      </c>
    </row>
    <row r="1577" spans="1:7" ht="17.399999999999999" customHeight="1">
      <c r="A1577" s="9" t="s">
        <v>5059</v>
      </c>
      <c r="B1577" s="16" t="s">
        <v>2666</v>
      </c>
      <c r="C1577" s="16" t="s">
        <v>694</v>
      </c>
      <c r="D1577" s="10" t="s">
        <v>7</v>
      </c>
      <c r="E1577" s="13">
        <v>2.8170000000000001E-3</v>
      </c>
      <c r="F1577" s="13">
        <v>3.2629999999999998E-3</v>
      </c>
      <c r="G1577" s="13">
        <v>0</v>
      </c>
    </row>
    <row r="1578" spans="1:7" ht="17.399999999999999" customHeight="1">
      <c r="A1578" s="9" t="s">
        <v>5059</v>
      </c>
      <c r="B1578" s="16" t="s">
        <v>2667</v>
      </c>
      <c r="C1578" s="16" t="s">
        <v>695</v>
      </c>
      <c r="D1578" s="10" t="s">
        <v>3</v>
      </c>
      <c r="E1578" s="13">
        <v>1.2500000000000001E-2</v>
      </c>
      <c r="F1578" s="13">
        <v>3.5235000000000002E-2</v>
      </c>
      <c r="G1578" s="13">
        <v>0</v>
      </c>
    </row>
    <row r="1579" spans="1:7" ht="17.399999999999999" customHeight="1">
      <c r="A1579" s="9" t="s">
        <v>5059</v>
      </c>
      <c r="B1579" s="16" t="s">
        <v>2668</v>
      </c>
      <c r="C1579" s="16" t="s">
        <v>696</v>
      </c>
      <c r="D1579" s="10" t="s">
        <v>8</v>
      </c>
      <c r="E1579" s="13">
        <v>5.9999999999999995E-4</v>
      </c>
      <c r="F1579" s="13">
        <v>4.5199999999999998E-4</v>
      </c>
      <c r="G1579" s="13">
        <f t="shared" si="26"/>
        <v>1.4799999999999997E-4</v>
      </c>
    </row>
    <row r="1580" spans="1:7" ht="17.399999999999999" customHeight="1">
      <c r="A1580" s="9" t="s">
        <v>5059</v>
      </c>
      <c r="B1580" s="16" t="s">
        <v>2669</v>
      </c>
      <c r="C1580" s="16" t="s">
        <v>697</v>
      </c>
      <c r="D1580" s="10" t="s">
        <v>7</v>
      </c>
      <c r="E1580" s="13">
        <v>2.8349999999999998E-3</v>
      </c>
      <c r="F1580" s="13">
        <v>3.1186999999999999E-3</v>
      </c>
      <c r="G1580" s="13">
        <v>0</v>
      </c>
    </row>
    <row r="1581" spans="1:7" ht="17.399999999999999" customHeight="1">
      <c r="A1581" s="9" t="s">
        <v>5059</v>
      </c>
      <c r="B1581" s="16" t="s">
        <v>2669</v>
      </c>
      <c r="C1581" s="16" t="s">
        <v>697</v>
      </c>
      <c r="D1581" s="10" t="s">
        <v>7</v>
      </c>
      <c r="E1581" s="13">
        <v>4.4999999999999997E-3</v>
      </c>
      <c r="F1581" s="13">
        <v>4.2293000000000001E-3</v>
      </c>
      <c r="G1581" s="13">
        <f t="shared" si="26"/>
        <v>2.7069999999999959E-4</v>
      </c>
    </row>
    <row r="1582" spans="1:7" ht="17.399999999999999" customHeight="1">
      <c r="A1582" s="9" t="s">
        <v>5059</v>
      </c>
      <c r="B1582" s="16" t="s">
        <v>2670</v>
      </c>
      <c r="C1582" s="16" t="s">
        <v>5060</v>
      </c>
      <c r="D1582" s="10" t="s">
        <v>8</v>
      </c>
      <c r="E1582" s="13">
        <v>1.073E-3</v>
      </c>
      <c r="F1582" s="13">
        <v>6.4199999999999999E-4</v>
      </c>
      <c r="G1582" s="13">
        <f t="shared" si="26"/>
        <v>4.3099999999999996E-4</v>
      </c>
    </row>
    <row r="1583" spans="1:7" ht="17.399999999999999" customHeight="1">
      <c r="A1583" s="9" t="s">
        <v>5059</v>
      </c>
      <c r="B1583" s="16" t="s">
        <v>2671</v>
      </c>
      <c r="C1583" s="16" t="s">
        <v>698</v>
      </c>
      <c r="D1583" s="10" t="s">
        <v>7</v>
      </c>
      <c r="E1583" s="13">
        <v>2.5000000000000001E-3</v>
      </c>
      <c r="F1583" s="13">
        <v>2.7510999999999998E-3</v>
      </c>
      <c r="G1583" s="13">
        <v>0</v>
      </c>
    </row>
    <row r="1584" spans="1:7" ht="17.399999999999999" customHeight="1">
      <c r="A1584" s="9" t="s">
        <v>5059</v>
      </c>
      <c r="B1584" s="16" t="s">
        <v>2671</v>
      </c>
      <c r="C1584" s="16" t="s">
        <v>698</v>
      </c>
      <c r="D1584" s="10" t="s">
        <v>7</v>
      </c>
      <c r="E1584" s="13">
        <v>3.0000000000000001E-3</v>
      </c>
      <c r="F1584" s="13">
        <v>2.5389000000000002E-3</v>
      </c>
      <c r="G1584" s="13">
        <f t="shared" si="26"/>
        <v>4.6109999999999988E-4</v>
      </c>
    </row>
    <row r="1585" spans="1:7" ht="17.399999999999999" customHeight="1">
      <c r="A1585" s="9" t="s">
        <v>5059</v>
      </c>
      <c r="B1585" s="16" t="s">
        <v>2672</v>
      </c>
      <c r="C1585" s="16" t="s">
        <v>5060</v>
      </c>
      <c r="D1585" s="10" t="s">
        <v>8</v>
      </c>
      <c r="E1585" s="13">
        <v>4.8000000000000001E-4</v>
      </c>
      <c r="F1585" s="13">
        <v>5.2910000000000001E-4</v>
      </c>
      <c r="G1585" s="13">
        <v>0</v>
      </c>
    </row>
    <row r="1586" spans="1:7" ht="17.399999999999999" customHeight="1">
      <c r="A1586" s="9" t="s">
        <v>5059</v>
      </c>
      <c r="B1586" s="16" t="s">
        <v>2672</v>
      </c>
      <c r="C1586" s="16" t="s">
        <v>5060</v>
      </c>
      <c r="D1586" s="10" t="s">
        <v>8</v>
      </c>
      <c r="E1586" s="13">
        <v>2.5000000000000001E-4</v>
      </c>
      <c r="F1586" s="13">
        <v>2.3690000000000001E-4</v>
      </c>
      <c r="G1586" s="13">
        <f t="shared" si="26"/>
        <v>1.3099999999999993E-5</v>
      </c>
    </row>
    <row r="1587" spans="1:7" ht="17.399999999999999" customHeight="1">
      <c r="A1587" s="9" t="s">
        <v>5059</v>
      </c>
      <c r="B1587" s="16" t="s">
        <v>2673</v>
      </c>
      <c r="C1587" s="16" t="s">
        <v>5060</v>
      </c>
      <c r="D1587" s="10" t="s">
        <v>8</v>
      </c>
      <c r="E1587" s="13">
        <v>5.3399999999999997E-4</v>
      </c>
      <c r="F1587" s="13">
        <v>5.867E-4</v>
      </c>
      <c r="G1587" s="13">
        <v>0</v>
      </c>
    </row>
    <row r="1588" spans="1:7" ht="17.399999999999999" customHeight="1">
      <c r="A1588" s="9" t="s">
        <v>5059</v>
      </c>
      <c r="B1588" s="16" t="s">
        <v>2673</v>
      </c>
      <c r="C1588" s="16" t="s">
        <v>5060</v>
      </c>
      <c r="D1588" s="10" t="s">
        <v>8</v>
      </c>
      <c r="E1588" s="13">
        <v>8.0000000000000004E-4</v>
      </c>
      <c r="F1588" s="13">
        <v>7.7229999999999996E-4</v>
      </c>
      <c r="G1588" s="13">
        <f t="shared" si="26"/>
        <v>2.7700000000000077E-5</v>
      </c>
    </row>
    <row r="1589" spans="1:7" ht="17.399999999999999" customHeight="1">
      <c r="A1589" s="9" t="s">
        <v>5059</v>
      </c>
      <c r="B1589" s="16" t="s">
        <v>2674</v>
      </c>
      <c r="C1589" s="16" t="s">
        <v>699</v>
      </c>
      <c r="D1589" s="10" t="s">
        <v>7</v>
      </c>
      <c r="E1589" s="13">
        <v>1.4E-3</v>
      </c>
      <c r="F1589" s="13">
        <v>1.5395000000000001E-3</v>
      </c>
      <c r="G1589" s="13">
        <v>0</v>
      </c>
    </row>
    <row r="1590" spans="1:7" ht="17.399999999999999" customHeight="1">
      <c r="A1590" s="9" t="s">
        <v>5059</v>
      </c>
      <c r="B1590" s="16" t="s">
        <v>2674</v>
      </c>
      <c r="C1590" s="16" t="s">
        <v>699</v>
      </c>
      <c r="D1590" s="10" t="s">
        <v>7</v>
      </c>
      <c r="E1590" s="13">
        <v>1.24E-3</v>
      </c>
      <c r="F1590" s="13">
        <v>2.0114999999999998E-3</v>
      </c>
      <c r="G1590" s="13">
        <v>0</v>
      </c>
    </row>
    <row r="1591" spans="1:7" ht="17.399999999999999" customHeight="1">
      <c r="A1591" s="9" t="s">
        <v>5059</v>
      </c>
      <c r="B1591" s="16" t="s">
        <v>2675</v>
      </c>
      <c r="C1591" s="16" t="s">
        <v>5060</v>
      </c>
      <c r="D1591" s="10" t="s">
        <v>8</v>
      </c>
      <c r="E1591" s="13">
        <v>1.65E-4</v>
      </c>
      <c r="F1591" s="13">
        <v>1.805E-4</v>
      </c>
      <c r="G1591" s="13">
        <v>0</v>
      </c>
    </row>
    <row r="1592" spans="1:7" ht="17.399999999999999" customHeight="1">
      <c r="A1592" s="9" t="s">
        <v>5059</v>
      </c>
      <c r="B1592" s="16" t="s">
        <v>2675</v>
      </c>
      <c r="C1592" s="16" t="s">
        <v>5060</v>
      </c>
      <c r="D1592" s="10" t="s">
        <v>8</v>
      </c>
      <c r="E1592" s="13">
        <v>1.7000000000000001E-4</v>
      </c>
      <c r="F1592" s="13">
        <v>2.195E-4</v>
      </c>
      <c r="G1592" s="13">
        <v>0</v>
      </c>
    </row>
    <row r="1593" spans="1:7" ht="17.399999999999999" customHeight="1">
      <c r="A1593" s="9" t="s">
        <v>5059</v>
      </c>
      <c r="B1593" s="16" t="s">
        <v>2676</v>
      </c>
      <c r="C1593" s="16" t="s">
        <v>700</v>
      </c>
      <c r="D1593" s="10" t="s">
        <v>7</v>
      </c>
      <c r="E1593" s="13">
        <v>3.3430000000000001E-3</v>
      </c>
      <c r="F1593" s="13">
        <v>2.996E-3</v>
      </c>
      <c r="G1593" s="13">
        <f t="shared" si="26"/>
        <v>3.4700000000000009E-4</v>
      </c>
    </row>
    <row r="1594" spans="1:7" ht="17.399999999999999" customHeight="1">
      <c r="A1594" s="9" t="s">
        <v>5059</v>
      </c>
      <c r="B1594" s="16" t="s">
        <v>2677</v>
      </c>
      <c r="C1594" s="16" t="s">
        <v>5060</v>
      </c>
      <c r="D1594" s="10" t="s">
        <v>7</v>
      </c>
      <c r="E1594" s="13">
        <v>8.8000000000000003E-4</v>
      </c>
      <c r="F1594" s="13">
        <v>8.1280000000000002E-4</v>
      </c>
      <c r="G1594" s="13">
        <f t="shared" si="26"/>
        <v>6.7200000000000007E-5</v>
      </c>
    </row>
    <row r="1595" spans="1:7" ht="17.399999999999999" customHeight="1">
      <c r="A1595" s="9" t="s">
        <v>5059</v>
      </c>
      <c r="B1595" s="16" t="s">
        <v>2677</v>
      </c>
      <c r="C1595" s="16" t="s">
        <v>5060</v>
      </c>
      <c r="D1595" s="10" t="s">
        <v>7</v>
      </c>
      <c r="E1595" s="13">
        <v>2.0300000000000001E-3</v>
      </c>
      <c r="F1595" s="13">
        <v>2.3719999999999999E-4</v>
      </c>
      <c r="G1595" s="13">
        <f t="shared" si="26"/>
        <v>1.7928000000000002E-3</v>
      </c>
    </row>
    <row r="1596" spans="1:7" ht="17.399999999999999" customHeight="1">
      <c r="A1596" s="9" t="s">
        <v>5059</v>
      </c>
      <c r="B1596" s="16" t="s">
        <v>2678</v>
      </c>
      <c r="C1596" s="16" t="s">
        <v>5060</v>
      </c>
      <c r="D1596" s="10" t="s">
        <v>8</v>
      </c>
      <c r="E1596" s="13">
        <v>5.2700000000000002E-4</v>
      </c>
      <c r="F1596" s="13">
        <v>3.1100000000000002E-4</v>
      </c>
      <c r="G1596" s="13">
        <f t="shared" si="26"/>
        <v>2.1599999999999999E-4</v>
      </c>
    </row>
    <row r="1597" spans="1:7" ht="17.399999999999999" customHeight="1">
      <c r="A1597" s="9" t="s">
        <v>5059</v>
      </c>
      <c r="B1597" s="16" t="s">
        <v>2679</v>
      </c>
      <c r="C1597" s="16" t="s">
        <v>701</v>
      </c>
      <c r="D1597" s="10" t="s">
        <v>7</v>
      </c>
      <c r="E1597" s="13">
        <v>1.358E-3</v>
      </c>
      <c r="F1597" s="13">
        <v>1.4943999999999999E-3</v>
      </c>
      <c r="G1597" s="13">
        <v>0</v>
      </c>
    </row>
    <row r="1598" spans="1:7" ht="17.399999999999999" customHeight="1">
      <c r="A1598" s="9" t="s">
        <v>5059</v>
      </c>
      <c r="B1598" s="16" t="s">
        <v>2679</v>
      </c>
      <c r="C1598" s="16" t="s">
        <v>701</v>
      </c>
      <c r="D1598" s="10" t="s">
        <v>7</v>
      </c>
      <c r="E1598" s="13">
        <v>4.0000000000000001E-3</v>
      </c>
      <c r="F1598" s="13">
        <v>4.0406000000000001E-3</v>
      </c>
      <c r="G1598" s="13">
        <v>0</v>
      </c>
    </row>
    <row r="1599" spans="1:7" ht="17.399999999999999" customHeight="1">
      <c r="A1599" s="9" t="s">
        <v>5059</v>
      </c>
      <c r="B1599" s="16" t="s">
        <v>2680</v>
      </c>
      <c r="C1599" s="16" t="s">
        <v>5060</v>
      </c>
      <c r="D1599" s="10" t="s">
        <v>8</v>
      </c>
      <c r="E1599" s="13">
        <v>2.9999999999999997E-4</v>
      </c>
      <c r="F1599" s="13">
        <v>3.3799999999999998E-4</v>
      </c>
      <c r="G1599" s="13">
        <v>0</v>
      </c>
    </row>
    <row r="1600" spans="1:7" ht="17.399999999999999" customHeight="1">
      <c r="A1600" s="9" t="s">
        <v>5059</v>
      </c>
      <c r="B1600" s="16" t="s">
        <v>2681</v>
      </c>
      <c r="C1600" s="16" t="s">
        <v>5060</v>
      </c>
      <c r="D1600" s="10" t="s">
        <v>8</v>
      </c>
      <c r="E1600" s="13">
        <v>6.9999999999999999E-4</v>
      </c>
      <c r="F1600" s="13">
        <v>1.5460000000000001E-3</v>
      </c>
      <c r="G1600" s="13">
        <v>0</v>
      </c>
    </row>
    <row r="1601" spans="1:7" ht="17.399999999999999" customHeight="1">
      <c r="A1601" s="9" t="s">
        <v>5059</v>
      </c>
      <c r="B1601" s="16" t="s">
        <v>2682</v>
      </c>
      <c r="C1601" s="16" t="s">
        <v>5060</v>
      </c>
      <c r="D1601" s="10" t="s">
        <v>7</v>
      </c>
      <c r="E1601" s="13">
        <v>1.3110000000000001E-3</v>
      </c>
      <c r="F1601" s="13">
        <v>0</v>
      </c>
      <c r="G1601" s="13">
        <f t="shared" si="26"/>
        <v>1.3110000000000001E-3</v>
      </c>
    </row>
    <row r="1602" spans="1:7" ht="17.399999999999999" customHeight="1">
      <c r="A1602" s="9" t="s">
        <v>5059</v>
      </c>
      <c r="B1602" s="16" t="s">
        <v>2683</v>
      </c>
      <c r="C1602" s="16" t="s">
        <v>5060</v>
      </c>
      <c r="D1602" s="10" t="s">
        <v>8</v>
      </c>
      <c r="E1602" s="13">
        <v>1.8000000000000001E-4</v>
      </c>
      <c r="F1602" s="13">
        <v>7.3399999999999995E-4</v>
      </c>
      <c r="G1602" s="13">
        <v>0</v>
      </c>
    </row>
    <row r="1603" spans="1:7" ht="17.399999999999999" customHeight="1">
      <c r="A1603" s="9" t="s">
        <v>5059</v>
      </c>
      <c r="B1603" s="16" t="s">
        <v>2684</v>
      </c>
      <c r="C1603" s="16" t="s">
        <v>5060</v>
      </c>
      <c r="D1603" s="10" t="s">
        <v>7</v>
      </c>
      <c r="E1603" s="13">
        <v>2.6480000000000002E-3</v>
      </c>
      <c r="F1603" s="13">
        <v>3.3790000000000001E-3</v>
      </c>
      <c r="G1603" s="13">
        <v>0</v>
      </c>
    </row>
    <row r="1604" spans="1:7" ht="17.399999999999999" customHeight="1">
      <c r="A1604" s="9" t="s">
        <v>5059</v>
      </c>
      <c r="B1604" s="16" t="s">
        <v>2684</v>
      </c>
      <c r="C1604" s="16" t="s">
        <v>5060</v>
      </c>
      <c r="D1604" s="10" t="s">
        <v>7</v>
      </c>
      <c r="E1604" s="13">
        <v>8.9999999999999998E-4</v>
      </c>
      <c r="F1604" s="13">
        <v>0</v>
      </c>
      <c r="G1604" s="13">
        <f t="shared" si="26"/>
        <v>8.9999999999999998E-4</v>
      </c>
    </row>
    <row r="1605" spans="1:7" ht="17.399999999999999" customHeight="1">
      <c r="A1605" s="9" t="s">
        <v>5059</v>
      </c>
      <c r="B1605" s="16" t="s">
        <v>2685</v>
      </c>
      <c r="C1605" s="16" t="s">
        <v>5060</v>
      </c>
      <c r="D1605" s="10" t="s">
        <v>8</v>
      </c>
      <c r="E1605" s="13">
        <v>1.8000000000000001E-4</v>
      </c>
      <c r="F1605" s="13">
        <v>8.1099999999999998E-4</v>
      </c>
      <c r="G1605" s="13">
        <v>0</v>
      </c>
    </row>
    <row r="1606" spans="1:7" ht="17.399999999999999" customHeight="1">
      <c r="A1606" s="9" t="s">
        <v>5059</v>
      </c>
      <c r="B1606" s="16" t="s">
        <v>2686</v>
      </c>
      <c r="C1606" s="16" t="s">
        <v>5060</v>
      </c>
      <c r="D1606" s="10" t="s">
        <v>7</v>
      </c>
      <c r="E1606" s="13">
        <v>1.5E-3</v>
      </c>
      <c r="F1606" s="13">
        <v>5.04E-4</v>
      </c>
      <c r="G1606" s="13">
        <f t="shared" si="26"/>
        <v>9.9599999999999992E-4</v>
      </c>
    </row>
    <row r="1607" spans="1:7" ht="17.399999999999999" customHeight="1">
      <c r="A1607" s="9" t="s">
        <v>5059</v>
      </c>
      <c r="B1607" s="16" t="s">
        <v>2687</v>
      </c>
      <c r="C1607" s="16" t="s">
        <v>5060</v>
      </c>
      <c r="D1607" s="10" t="s">
        <v>8</v>
      </c>
      <c r="E1607" s="13">
        <v>6.8199999999999999E-4</v>
      </c>
      <c r="F1607" s="13">
        <v>3.6400000000000001E-4</v>
      </c>
      <c r="G1607" s="13">
        <f t="shared" si="26"/>
        <v>3.1799999999999998E-4</v>
      </c>
    </row>
    <row r="1608" spans="1:7" ht="17.399999999999999" customHeight="1">
      <c r="A1608" s="9" t="s">
        <v>5059</v>
      </c>
      <c r="B1608" s="16" t="s">
        <v>2688</v>
      </c>
      <c r="C1608" s="16" t="s">
        <v>702</v>
      </c>
      <c r="D1608" s="10" t="s">
        <v>8</v>
      </c>
      <c r="E1608" s="13">
        <v>5.9999999999999995E-4</v>
      </c>
      <c r="F1608" s="13">
        <v>5.3700000000000004E-4</v>
      </c>
      <c r="G1608" s="13">
        <f t="shared" si="26"/>
        <v>6.2999999999999905E-5</v>
      </c>
    </row>
    <row r="1609" spans="1:7" ht="17.399999999999999" customHeight="1">
      <c r="A1609" s="9" t="s">
        <v>5059</v>
      </c>
      <c r="B1609" s="16" t="s">
        <v>2689</v>
      </c>
      <c r="C1609" s="16" t="s">
        <v>703</v>
      </c>
      <c r="D1609" s="10" t="s">
        <v>8</v>
      </c>
      <c r="E1609" s="13">
        <v>2.9999999999999997E-4</v>
      </c>
      <c r="F1609" s="13">
        <v>6.5200000000000002E-4</v>
      </c>
      <c r="G1609" s="13">
        <v>0</v>
      </c>
    </row>
    <row r="1610" spans="1:7" ht="17.399999999999999" customHeight="1">
      <c r="A1610" s="9" t="s">
        <v>5059</v>
      </c>
      <c r="B1610" s="16" t="s">
        <v>2690</v>
      </c>
      <c r="C1610" s="16" t="s">
        <v>704</v>
      </c>
      <c r="D1610" s="10" t="s">
        <v>7</v>
      </c>
      <c r="E1610" s="13">
        <v>1.2461E-2</v>
      </c>
      <c r="F1610" s="13">
        <v>1.1136999999999999E-2</v>
      </c>
      <c r="G1610" s="13">
        <f t="shared" si="26"/>
        <v>1.3240000000000005E-3</v>
      </c>
    </row>
    <row r="1611" spans="1:7" ht="17.399999999999999" customHeight="1">
      <c r="A1611" s="9" t="s">
        <v>5059</v>
      </c>
      <c r="B1611" s="16" t="s">
        <v>2691</v>
      </c>
      <c r="C1611" s="16" t="s">
        <v>704</v>
      </c>
      <c r="D1611" s="10" t="s">
        <v>3</v>
      </c>
      <c r="E1611" s="13">
        <v>1.8599999999999998E-2</v>
      </c>
      <c r="F1611" s="13">
        <v>1.9351E-2</v>
      </c>
      <c r="G1611" s="13">
        <v>0</v>
      </c>
    </row>
    <row r="1612" spans="1:7" ht="17.399999999999999" customHeight="1">
      <c r="A1612" s="9" t="s">
        <v>5059</v>
      </c>
      <c r="B1612" s="16" t="s">
        <v>2692</v>
      </c>
      <c r="C1612" s="16" t="s">
        <v>704</v>
      </c>
      <c r="D1612" s="10" t="s">
        <v>7</v>
      </c>
      <c r="E1612" s="13">
        <v>2.5890000000000002E-3</v>
      </c>
      <c r="F1612" s="13">
        <v>3.5439999999999998E-3</v>
      </c>
      <c r="G1612" s="13">
        <v>0</v>
      </c>
    </row>
    <row r="1613" spans="1:7" ht="17.399999999999999" customHeight="1">
      <c r="A1613" s="9" t="s">
        <v>5059</v>
      </c>
      <c r="B1613" s="16" t="s">
        <v>2693</v>
      </c>
      <c r="C1613" s="16" t="s">
        <v>16</v>
      </c>
      <c r="D1613" s="10" t="s">
        <v>8</v>
      </c>
      <c r="E1613" s="13">
        <v>1.1230000000000001E-3</v>
      </c>
      <c r="F1613" s="13">
        <v>1.619E-3</v>
      </c>
      <c r="G1613" s="13">
        <v>0</v>
      </c>
    </row>
    <row r="1614" spans="1:7" ht="17.399999999999999" customHeight="1">
      <c r="A1614" s="9" t="s">
        <v>5059</v>
      </c>
      <c r="B1614" s="16" t="s">
        <v>2694</v>
      </c>
      <c r="C1614" s="16" t="s">
        <v>5060</v>
      </c>
      <c r="D1614" s="10" t="s">
        <v>8</v>
      </c>
      <c r="E1614" s="13">
        <v>4.9299999999999995E-4</v>
      </c>
      <c r="F1614" s="13">
        <v>2.5700000000000001E-4</v>
      </c>
      <c r="G1614" s="13">
        <f t="shared" si="26"/>
        <v>2.3599999999999994E-4</v>
      </c>
    </row>
    <row r="1615" spans="1:7" ht="17.399999999999999" customHeight="1">
      <c r="A1615" s="9" t="s">
        <v>5059</v>
      </c>
      <c r="B1615" s="16" t="s">
        <v>2695</v>
      </c>
      <c r="C1615" s="16" t="s">
        <v>705</v>
      </c>
      <c r="D1615" s="10" t="s">
        <v>7</v>
      </c>
      <c r="E1615" s="13">
        <v>5.0000000000000001E-3</v>
      </c>
      <c r="F1615" s="13">
        <v>1.843E-3</v>
      </c>
      <c r="G1615" s="13">
        <f t="shared" si="26"/>
        <v>3.1570000000000001E-3</v>
      </c>
    </row>
    <row r="1616" spans="1:7" ht="17.399999999999999" customHeight="1">
      <c r="A1616" s="9" t="s">
        <v>5059</v>
      </c>
      <c r="B1616" s="16" t="s">
        <v>2696</v>
      </c>
      <c r="C1616" s="16" t="s">
        <v>705</v>
      </c>
      <c r="D1616" s="10" t="s">
        <v>7</v>
      </c>
      <c r="E1616" s="13">
        <v>2E-3</v>
      </c>
      <c r="F1616" s="13">
        <v>1.01E-3</v>
      </c>
      <c r="G1616" s="13">
        <f t="shared" si="26"/>
        <v>9.8999999999999999E-4</v>
      </c>
    </row>
    <row r="1617" spans="1:7" ht="17.399999999999999" customHeight="1">
      <c r="A1617" s="9" t="s">
        <v>5059</v>
      </c>
      <c r="B1617" s="16" t="s">
        <v>2697</v>
      </c>
      <c r="C1617" s="16" t="s">
        <v>5060</v>
      </c>
      <c r="D1617" s="10" t="s">
        <v>8</v>
      </c>
      <c r="E1617" s="13">
        <v>6.2E-4</v>
      </c>
      <c r="F1617" s="13">
        <v>6.9200000000000002E-4</v>
      </c>
      <c r="G1617" s="13">
        <v>0</v>
      </c>
    </row>
    <row r="1618" spans="1:7" ht="17.399999999999999" customHeight="1">
      <c r="A1618" s="9" t="s">
        <v>5059</v>
      </c>
      <c r="B1618" s="16" t="s">
        <v>2698</v>
      </c>
      <c r="C1618" s="16" t="s">
        <v>706</v>
      </c>
      <c r="D1618" s="10" t="s">
        <v>7</v>
      </c>
      <c r="E1618" s="13">
        <v>1.0012999999999999E-2</v>
      </c>
      <c r="F1618" s="13">
        <v>1.0124899999999999E-2</v>
      </c>
      <c r="G1618" s="13">
        <v>0</v>
      </c>
    </row>
    <row r="1619" spans="1:7" ht="17.399999999999999" customHeight="1">
      <c r="A1619" s="9" t="s">
        <v>5059</v>
      </c>
      <c r="B1619" s="16" t="s">
        <v>2698</v>
      </c>
      <c r="C1619" s="16" t="s">
        <v>706</v>
      </c>
      <c r="D1619" s="10" t="s">
        <v>7</v>
      </c>
      <c r="E1619" s="13">
        <v>2E-3</v>
      </c>
      <c r="F1619" s="13">
        <v>1.0341E-3</v>
      </c>
      <c r="G1619" s="13">
        <f t="shared" ref="G1619:G1680" si="27">E1619-F1619</f>
        <v>9.6590000000000001E-4</v>
      </c>
    </row>
    <row r="1620" spans="1:7" ht="17.399999999999999" customHeight="1">
      <c r="A1620" s="9" t="s">
        <v>5059</v>
      </c>
      <c r="B1620" s="16" t="s">
        <v>2699</v>
      </c>
      <c r="C1620" s="16" t="s">
        <v>707</v>
      </c>
      <c r="D1620" s="10" t="s">
        <v>8</v>
      </c>
      <c r="E1620" s="13">
        <v>3.3300000000000002E-4</v>
      </c>
      <c r="F1620" s="13">
        <v>2.1100000000000001E-4</v>
      </c>
      <c r="G1620" s="13">
        <f t="shared" si="27"/>
        <v>1.2200000000000001E-4</v>
      </c>
    </row>
    <row r="1621" spans="1:7" ht="17.399999999999999" customHeight="1">
      <c r="A1621" s="9" t="s">
        <v>5059</v>
      </c>
      <c r="B1621" s="16" t="s">
        <v>2700</v>
      </c>
      <c r="C1621" s="16" t="s">
        <v>708</v>
      </c>
      <c r="D1621" s="10" t="s">
        <v>8</v>
      </c>
      <c r="E1621" s="13">
        <v>5.8E-5</v>
      </c>
      <c r="F1621" s="13">
        <v>0</v>
      </c>
      <c r="G1621" s="13">
        <f t="shared" si="27"/>
        <v>5.8E-5</v>
      </c>
    </row>
    <row r="1622" spans="1:7" ht="17.399999999999999" customHeight="1">
      <c r="A1622" s="9" t="s">
        <v>5059</v>
      </c>
      <c r="B1622" s="16" t="s">
        <v>2701</v>
      </c>
      <c r="C1622" s="16" t="s">
        <v>709</v>
      </c>
      <c r="D1622" s="10" t="s">
        <v>7</v>
      </c>
      <c r="E1622" s="13">
        <v>1.054E-3</v>
      </c>
      <c r="F1622" s="13">
        <v>8.1400000000000005E-4</v>
      </c>
      <c r="G1622" s="13">
        <f t="shared" si="27"/>
        <v>2.3999999999999998E-4</v>
      </c>
    </row>
    <row r="1623" spans="1:7" ht="17.399999999999999" customHeight="1">
      <c r="A1623" s="9" t="s">
        <v>5059</v>
      </c>
      <c r="B1623" s="16" t="s">
        <v>2702</v>
      </c>
      <c r="C1623" s="16" t="s">
        <v>709</v>
      </c>
      <c r="D1623" s="10" t="s">
        <v>7</v>
      </c>
      <c r="E1623" s="13">
        <v>1.5E-3</v>
      </c>
      <c r="F1623" s="13">
        <v>7.6300000000000001E-4</v>
      </c>
      <c r="G1623" s="13">
        <f t="shared" si="27"/>
        <v>7.3700000000000002E-4</v>
      </c>
    </row>
    <row r="1624" spans="1:7" ht="17.399999999999999" customHeight="1">
      <c r="A1624" s="9" t="s">
        <v>5059</v>
      </c>
      <c r="B1624" s="16" t="s">
        <v>2703</v>
      </c>
      <c r="C1624" s="16" t="s">
        <v>710</v>
      </c>
      <c r="D1624" s="10" t="s">
        <v>8</v>
      </c>
      <c r="E1624" s="13">
        <v>3.4099999999999999E-4</v>
      </c>
      <c r="F1624" s="13">
        <v>2.7E-4</v>
      </c>
      <c r="G1624" s="13">
        <f t="shared" si="27"/>
        <v>7.0999999999999991E-5</v>
      </c>
    </row>
    <row r="1625" spans="1:7" ht="17.399999999999999" customHeight="1">
      <c r="A1625" s="9" t="s">
        <v>5059</v>
      </c>
      <c r="B1625" s="16" t="s">
        <v>2704</v>
      </c>
      <c r="C1625" s="16" t="s">
        <v>711</v>
      </c>
      <c r="D1625" s="10" t="s">
        <v>7</v>
      </c>
      <c r="E1625" s="13">
        <v>2.3E-3</v>
      </c>
      <c r="F1625" s="13">
        <v>2.313E-3</v>
      </c>
      <c r="G1625" s="13">
        <v>0</v>
      </c>
    </row>
    <row r="1626" spans="1:7" ht="17.399999999999999" customHeight="1">
      <c r="A1626" s="9" t="s">
        <v>5059</v>
      </c>
      <c r="B1626" s="16" t="s">
        <v>2705</v>
      </c>
      <c r="C1626" s="16" t="s">
        <v>712</v>
      </c>
      <c r="D1626" s="10" t="s">
        <v>8</v>
      </c>
      <c r="E1626" s="13">
        <v>8.0000000000000004E-4</v>
      </c>
      <c r="F1626" s="13">
        <v>4.5199999999999998E-4</v>
      </c>
      <c r="G1626" s="13">
        <f t="shared" si="27"/>
        <v>3.4800000000000006E-4</v>
      </c>
    </row>
    <row r="1627" spans="1:7" ht="17.399999999999999" customHeight="1">
      <c r="A1627" s="9" t="s">
        <v>5059</v>
      </c>
      <c r="B1627" s="16" t="s">
        <v>2706</v>
      </c>
      <c r="C1627" s="16" t="s">
        <v>713</v>
      </c>
      <c r="D1627" s="10" t="s">
        <v>7</v>
      </c>
      <c r="E1627" s="13">
        <v>4.2779999999999997E-3</v>
      </c>
      <c r="F1627" s="13">
        <v>2.3540000000000002E-3</v>
      </c>
      <c r="G1627" s="13">
        <f t="shared" si="27"/>
        <v>1.9239999999999995E-3</v>
      </c>
    </row>
    <row r="1628" spans="1:7" ht="17.399999999999999" customHeight="1">
      <c r="A1628" s="9" t="s">
        <v>5059</v>
      </c>
      <c r="B1628" s="16" t="s">
        <v>2707</v>
      </c>
      <c r="C1628" s="16" t="s">
        <v>5060</v>
      </c>
      <c r="D1628" s="10" t="s">
        <v>8</v>
      </c>
      <c r="E1628" s="13">
        <v>1.24E-3</v>
      </c>
      <c r="F1628" s="13">
        <v>6.7599999999999995E-4</v>
      </c>
      <c r="G1628" s="13">
        <f t="shared" si="27"/>
        <v>5.6400000000000005E-4</v>
      </c>
    </row>
    <row r="1629" spans="1:7" ht="17.399999999999999" customHeight="1">
      <c r="A1629" s="9" t="s">
        <v>5059</v>
      </c>
      <c r="B1629" s="16" t="s">
        <v>2708</v>
      </c>
      <c r="C1629" s="16" t="s">
        <v>714</v>
      </c>
      <c r="D1629" s="10" t="s">
        <v>7</v>
      </c>
      <c r="E1629" s="13">
        <v>3.0000000000000001E-3</v>
      </c>
      <c r="F1629" s="13">
        <v>3.3007000000000002E-3</v>
      </c>
      <c r="G1629" s="13">
        <v>0</v>
      </c>
    </row>
    <row r="1630" spans="1:7" ht="17.399999999999999" customHeight="1">
      <c r="A1630" s="9" t="s">
        <v>5059</v>
      </c>
      <c r="B1630" s="16" t="s">
        <v>2708</v>
      </c>
      <c r="C1630" s="16" t="s">
        <v>714</v>
      </c>
      <c r="D1630" s="10" t="s">
        <v>7</v>
      </c>
      <c r="E1630" s="13">
        <v>2E-3</v>
      </c>
      <c r="F1630" s="13">
        <v>2.4223000000000001E-3</v>
      </c>
      <c r="G1630" s="13">
        <v>0</v>
      </c>
    </row>
    <row r="1631" spans="1:7" ht="17.399999999999999" customHeight="1">
      <c r="A1631" s="9" t="s">
        <v>5059</v>
      </c>
      <c r="B1631" s="16" t="s">
        <v>2709</v>
      </c>
      <c r="C1631" s="16" t="s">
        <v>715</v>
      </c>
      <c r="D1631" s="10" t="s">
        <v>3</v>
      </c>
      <c r="E1631" s="13">
        <v>0.01</v>
      </c>
      <c r="F1631" s="13">
        <v>1.09877E-2</v>
      </c>
      <c r="G1631" s="13">
        <v>0</v>
      </c>
    </row>
    <row r="1632" spans="1:7" ht="17.399999999999999" customHeight="1">
      <c r="A1632" s="9" t="s">
        <v>5059</v>
      </c>
      <c r="B1632" s="16" t="s">
        <v>2709</v>
      </c>
      <c r="C1632" s="16" t="s">
        <v>715</v>
      </c>
      <c r="D1632" s="10" t="s">
        <v>3</v>
      </c>
      <c r="E1632" s="13">
        <v>8.8999999999999999E-3</v>
      </c>
      <c r="F1632" s="13">
        <v>5.8183000000000002E-3</v>
      </c>
      <c r="G1632" s="13">
        <f t="shared" si="27"/>
        <v>3.0816999999999997E-3</v>
      </c>
    </row>
    <row r="1633" spans="1:7" ht="17.399999999999999" customHeight="1">
      <c r="A1633" s="9" t="s">
        <v>5059</v>
      </c>
      <c r="B1633" s="16" t="s">
        <v>2710</v>
      </c>
      <c r="C1633" s="16" t="s">
        <v>716</v>
      </c>
      <c r="D1633" s="10" t="s">
        <v>8</v>
      </c>
      <c r="E1633" s="13">
        <v>3.4699999999999998E-4</v>
      </c>
      <c r="F1633" s="13">
        <v>3.4900000000000003E-4</v>
      </c>
      <c r="G1633" s="13">
        <v>0</v>
      </c>
    </row>
    <row r="1634" spans="1:7" ht="17.399999999999999" customHeight="1">
      <c r="A1634" s="9" t="s">
        <v>5059</v>
      </c>
      <c r="B1634" s="16" t="s">
        <v>2711</v>
      </c>
      <c r="C1634" s="16" t="s">
        <v>5060</v>
      </c>
      <c r="D1634" s="10" t="s">
        <v>7</v>
      </c>
      <c r="E1634" s="13">
        <v>2.562E-3</v>
      </c>
      <c r="F1634" s="13">
        <v>2.3349999999999998E-3</v>
      </c>
      <c r="G1634" s="13">
        <f t="shared" si="27"/>
        <v>2.2700000000000021E-4</v>
      </c>
    </row>
    <row r="1635" spans="1:7" ht="17.399999999999999" customHeight="1">
      <c r="A1635" s="9" t="s">
        <v>5059</v>
      </c>
      <c r="B1635" s="16" t="s">
        <v>2712</v>
      </c>
      <c r="C1635" s="16" t="s">
        <v>5060</v>
      </c>
      <c r="D1635" s="10" t="s">
        <v>7</v>
      </c>
      <c r="E1635" s="13">
        <v>2.0999999999999999E-3</v>
      </c>
      <c r="F1635" s="13">
        <v>2.0950000000000001E-3</v>
      </c>
      <c r="G1635" s="13">
        <f t="shared" si="27"/>
        <v>4.9999999999997963E-6</v>
      </c>
    </row>
    <row r="1636" spans="1:7" ht="17.399999999999999" customHeight="1">
      <c r="A1636" s="9" t="s">
        <v>5059</v>
      </c>
      <c r="B1636" s="16" t="s">
        <v>2713</v>
      </c>
      <c r="C1636" s="16" t="s">
        <v>5060</v>
      </c>
      <c r="D1636" s="10" t="s">
        <v>8</v>
      </c>
      <c r="E1636" s="13">
        <v>7.9000000000000001E-4</v>
      </c>
      <c r="F1636" s="13">
        <v>1.526E-3</v>
      </c>
      <c r="G1636" s="13">
        <v>0</v>
      </c>
    </row>
    <row r="1637" spans="1:7" ht="17.399999999999999" customHeight="1">
      <c r="A1637" s="9" t="s">
        <v>5059</v>
      </c>
      <c r="B1637" s="16" t="s">
        <v>2714</v>
      </c>
      <c r="C1637" s="16" t="s">
        <v>5060</v>
      </c>
      <c r="D1637" s="10" t="s">
        <v>7</v>
      </c>
      <c r="E1637" s="13">
        <v>2.5200000000000001E-3</v>
      </c>
      <c r="F1637" s="13">
        <v>2.3730000000000001E-3</v>
      </c>
      <c r="G1637" s="13">
        <f t="shared" si="27"/>
        <v>1.47E-4</v>
      </c>
    </row>
    <row r="1638" spans="1:7" ht="17.399999999999999" customHeight="1">
      <c r="A1638" s="9" t="s">
        <v>5059</v>
      </c>
      <c r="B1638" s="16" t="s">
        <v>2715</v>
      </c>
      <c r="C1638" s="16" t="s">
        <v>5060</v>
      </c>
      <c r="D1638" s="10" t="s">
        <v>7</v>
      </c>
      <c r="E1638" s="13">
        <v>1.4790000000000001E-3</v>
      </c>
      <c r="F1638" s="13">
        <v>1.467E-3</v>
      </c>
      <c r="G1638" s="13">
        <f t="shared" si="27"/>
        <v>1.2000000000000075E-5</v>
      </c>
    </row>
    <row r="1639" spans="1:7" ht="17.399999999999999" customHeight="1">
      <c r="A1639" s="9" t="s">
        <v>5059</v>
      </c>
      <c r="B1639" s="16" t="s">
        <v>2584</v>
      </c>
      <c r="C1639" s="16" t="s">
        <v>5060</v>
      </c>
      <c r="D1639" s="10" t="s">
        <v>8</v>
      </c>
      <c r="E1639" s="13">
        <v>4.4999999999999999E-4</v>
      </c>
      <c r="F1639" s="13">
        <v>3.2400000000000001E-4</v>
      </c>
      <c r="G1639" s="13">
        <f t="shared" si="27"/>
        <v>1.2599999999999997E-4</v>
      </c>
    </row>
    <row r="1640" spans="1:7" ht="17.399999999999999" customHeight="1">
      <c r="A1640" s="9" t="s">
        <v>5059</v>
      </c>
      <c r="B1640" s="16" t="s">
        <v>2716</v>
      </c>
      <c r="C1640" s="16" t="s">
        <v>717</v>
      </c>
      <c r="D1640" s="10" t="s">
        <v>8</v>
      </c>
      <c r="E1640" s="13">
        <v>3.2400000000000001E-4</v>
      </c>
      <c r="F1640" s="13">
        <v>2.0100000000000001E-4</v>
      </c>
      <c r="G1640" s="13">
        <f t="shared" si="27"/>
        <v>1.2300000000000001E-4</v>
      </c>
    </row>
    <row r="1641" spans="1:7" ht="17.399999999999999" customHeight="1">
      <c r="A1641" s="9" t="s">
        <v>5059</v>
      </c>
      <c r="B1641" s="16" t="s">
        <v>2717</v>
      </c>
      <c r="C1641" s="16" t="s">
        <v>718</v>
      </c>
      <c r="D1641" s="10" t="s">
        <v>7</v>
      </c>
      <c r="E1641" s="13">
        <v>3.9680000000000002E-3</v>
      </c>
      <c r="F1641" s="13">
        <v>2.9529999999999999E-3</v>
      </c>
      <c r="G1641" s="13">
        <f t="shared" si="27"/>
        <v>1.0150000000000003E-3</v>
      </c>
    </row>
    <row r="1642" spans="1:7" ht="17.399999999999999" customHeight="1">
      <c r="A1642" s="9" t="s">
        <v>5059</v>
      </c>
      <c r="B1642" s="16" t="s">
        <v>2718</v>
      </c>
      <c r="C1642" s="16" t="s">
        <v>719</v>
      </c>
      <c r="D1642" s="10" t="s">
        <v>8</v>
      </c>
      <c r="E1642" s="13">
        <v>5.6420000000000005E-4</v>
      </c>
      <c r="F1642" s="13">
        <v>3.3799999999999998E-4</v>
      </c>
      <c r="G1642" s="13">
        <f t="shared" si="27"/>
        <v>2.2620000000000008E-4</v>
      </c>
    </row>
    <row r="1643" spans="1:7" ht="17.399999999999999" customHeight="1">
      <c r="A1643" s="9" t="s">
        <v>5059</v>
      </c>
      <c r="B1643" s="16" t="s">
        <v>2719</v>
      </c>
      <c r="C1643" s="16" t="s">
        <v>720</v>
      </c>
      <c r="D1643" s="10" t="s">
        <v>7</v>
      </c>
      <c r="E1643" s="13">
        <v>1.3899999999999999E-2</v>
      </c>
      <c r="F1643" s="13">
        <v>6.8659999999999997E-3</v>
      </c>
      <c r="G1643" s="13">
        <f t="shared" si="27"/>
        <v>7.0339999999999995E-3</v>
      </c>
    </row>
    <row r="1644" spans="1:7" ht="17.399999999999999" customHeight="1">
      <c r="A1644" s="9" t="s">
        <v>5059</v>
      </c>
      <c r="B1644" s="16" t="s">
        <v>2720</v>
      </c>
      <c r="C1644" s="16" t="s">
        <v>5060</v>
      </c>
      <c r="D1644" s="10" t="s">
        <v>8</v>
      </c>
      <c r="E1644" s="13">
        <v>2.0000000000000001E-4</v>
      </c>
      <c r="F1644" s="13">
        <v>2.9399999999999999E-4</v>
      </c>
      <c r="G1644" s="13">
        <v>0</v>
      </c>
    </row>
    <row r="1645" spans="1:7" ht="17.399999999999999" customHeight="1">
      <c r="A1645" s="9" t="s">
        <v>5059</v>
      </c>
      <c r="B1645" s="16" t="s">
        <v>2721</v>
      </c>
      <c r="C1645" s="16" t="s">
        <v>5060</v>
      </c>
      <c r="D1645" s="10" t="s">
        <v>8</v>
      </c>
      <c r="E1645" s="13">
        <v>1E-3</v>
      </c>
      <c r="F1645" s="13">
        <v>1.016E-3</v>
      </c>
      <c r="G1645" s="13">
        <v>0</v>
      </c>
    </row>
    <row r="1646" spans="1:7" ht="17.399999999999999" customHeight="1">
      <c r="A1646" s="9" t="s">
        <v>5059</v>
      </c>
      <c r="B1646" s="16" t="s">
        <v>2722</v>
      </c>
      <c r="C1646" s="16" t="s">
        <v>5060</v>
      </c>
      <c r="D1646" s="10" t="s">
        <v>8</v>
      </c>
      <c r="E1646" s="13">
        <v>8.1599999999999999E-4</v>
      </c>
      <c r="F1646" s="13">
        <v>3.6699999999999998E-4</v>
      </c>
      <c r="G1646" s="13">
        <f t="shared" si="27"/>
        <v>4.4900000000000002E-4</v>
      </c>
    </row>
    <row r="1647" spans="1:7" ht="17.399999999999999" customHeight="1">
      <c r="A1647" s="9" t="s">
        <v>5059</v>
      </c>
      <c r="B1647" s="16" t="s">
        <v>2723</v>
      </c>
      <c r="C1647" s="16" t="s">
        <v>721</v>
      </c>
      <c r="D1647" s="10" t="s">
        <v>7</v>
      </c>
      <c r="E1647" s="13">
        <v>3.055E-3</v>
      </c>
      <c r="F1647" s="13">
        <v>1.6459999999999999E-3</v>
      </c>
      <c r="G1647" s="13">
        <f t="shared" si="27"/>
        <v>1.4090000000000001E-3</v>
      </c>
    </row>
    <row r="1648" spans="1:7" ht="17.399999999999999" customHeight="1">
      <c r="A1648" s="9" t="s">
        <v>5059</v>
      </c>
      <c r="B1648" s="16" t="s">
        <v>2724</v>
      </c>
      <c r="C1648" s="16" t="s">
        <v>722</v>
      </c>
      <c r="D1648" s="10" t="s">
        <v>7</v>
      </c>
      <c r="E1648" s="13">
        <v>1.8550000000000001E-3</v>
      </c>
      <c r="F1648" s="13">
        <v>2.0709999999999999E-3</v>
      </c>
      <c r="G1648" s="13">
        <v>0</v>
      </c>
    </row>
    <row r="1649" spans="1:7" ht="17.399999999999999" customHeight="1">
      <c r="A1649" s="9" t="s">
        <v>5059</v>
      </c>
      <c r="B1649" s="16" t="s">
        <v>2725</v>
      </c>
      <c r="C1649" s="16" t="s">
        <v>5060</v>
      </c>
      <c r="D1649" s="10" t="s">
        <v>8</v>
      </c>
      <c r="E1649" s="13">
        <v>9.68E-4</v>
      </c>
      <c r="F1649" s="13">
        <v>6.2100000000000002E-4</v>
      </c>
      <c r="G1649" s="13">
        <f t="shared" si="27"/>
        <v>3.4699999999999998E-4</v>
      </c>
    </row>
    <row r="1650" spans="1:7" ht="17.399999999999999" customHeight="1">
      <c r="A1650" s="9" t="s">
        <v>5059</v>
      </c>
      <c r="B1650" s="16" t="s">
        <v>2726</v>
      </c>
      <c r="C1650" s="16" t="s">
        <v>723</v>
      </c>
      <c r="D1650" s="10" t="s">
        <v>7</v>
      </c>
      <c r="E1650" s="13">
        <v>8.1239999999999993E-3</v>
      </c>
      <c r="F1650" s="13">
        <v>7.1040000000000001E-3</v>
      </c>
      <c r="G1650" s="13">
        <f t="shared" si="27"/>
        <v>1.0199999999999992E-3</v>
      </c>
    </row>
    <row r="1651" spans="1:7" ht="17.399999999999999" customHeight="1">
      <c r="A1651" s="9" t="s">
        <v>5059</v>
      </c>
      <c r="B1651" s="16" t="s">
        <v>2727</v>
      </c>
      <c r="C1651" s="16" t="s">
        <v>724</v>
      </c>
      <c r="D1651" s="10" t="s">
        <v>8</v>
      </c>
      <c r="E1651" s="13">
        <v>3.1300000000000002E-4</v>
      </c>
      <c r="F1651" s="13">
        <v>2.22E-4</v>
      </c>
      <c r="G1651" s="13">
        <f t="shared" si="27"/>
        <v>9.1000000000000016E-5</v>
      </c>
    </row>
    <row r="1652" spans="1:7" ht="17.399999999999999" customHeight="1">
      <c r="A1652" s="9" t="s">
        <v>5059</v>
      </c>
      <c r="B1652" s="16" t="s">
        <v>2728</v>
      </c>
      <c r="C1652" s="16" t="s">
        <v>725</v>
      </c>
      <c r="D1652" s="10" t="s">
        <v>7</v>
      </c>
      <c r="E1652" s="13">
        <v>1E-3</v>
      </c>
      <c r="F1652" s="13">
        <v>2.6840000000000002E-3</v>
      </c>
      <c r="G1652" s="13">
        <v>0</v>
      </c>
    </row>
    <row r="1653" spans="1:7" ht="17.399999999999999" customHeight="1">
      <c r="A1653" s="9" t="s">
        <v>5059</v>
      </c>
      <c r="B1653" s="16" t="s">
        <v>2729</v>
      </c>
      <c r="C1653" s="16" t="s">
        <v>726</v>
      </c>
      <c r="D1653" s="10" t="s">
        <v>7</v>
      </c>
      <c r="E1653" s="13">
        <v>1.6429999999999999E-3</v>
      </c>
      <c r="F1653" s="13">
        <v>1.392E-3</v>
      </c>
      <c r="G1653" s="13">
        <f t="shared" si="27"/>
        <v>2.5099999999999992E-4</v>
      </c>
    </row>
    <row r="1654" spans="1:7" ht="17.399999999999999" customHeight="1">
      <c r="A1654" s="9" t="s">
        <v>5059</v>
      </c>
      <c r="B1654" s="16" t="s">
        <v>2730</v>
      </c>
      <c r="C1654" s="16" t="s">
        <v>5060</v>
      </c>
      <c r="D1654" s="10" t="s">
        <v>7</v>
      </c>
      <c r="E1654" s="13">
        <v>1.1999999999999999E-3</v>
      </c>
      <c r="F1654" s="13">
        <v>9.2699999999999998E-4</v>
      </c>
      <c r="G1654" s="13">
        <f t="shared" si="27"/>
        <v>2.7299999999999991E-4</v>
      </c>
    </row>
    <row r="1655" spans="1:7" ht="17.399999999999999" customHeight="1">
      <c r="A1655" s="9" t="s">
        <v>5059</v>
      </c>
      <c r="B1655" s="16" t="s">
        <v>2731</v>
      </c>
      <c r="C1655" s="16" t="s">
        <v>727</v>
      </c>
      <c r="D1655" s="10" t="s">
        <v>3</v>
      </c>
      <c r="E1655" s="13">
        <v>4.65E-2</v>
      </c>
      <c r="F1655" s="13">
        <v>5.5312E-2</v>
      </c>
      <c r="G1655" s="13">
        <v>0</v>
      </c>
    </row>
    <row r="1656" spans="1:7" ht="17.399999999999999" customHeight="1">
      <c r="A1656" s="9" t="s">
        <v>5059</v>
      </c>
      <c r="B1656" s="16" t="s">
        <v>2732</v>
      </c>
      <c r="C1656" s="16" t="s">
        <v>728</v>
      </c>
      <c r="D1656" s="10" t="s">
        <v>7</v>
      </c>
      <c r="E1656" s="13">
        <v>1.9312999999999999E-3</v>
      </c>
      <c r="F1656" s="13">
        <v>7.6300000000000001E-4</v>
      </c>
      <c r="G1656" s="13">
        <f t="shared" si="27"/>
        <v>1.1682999999999999E-3</v>
      </c>
    </row>
    <row r="1657" spans="1:7" ht="17.399999999999999" customHeight="1">
      <c r="A1657" s="9" t="s">
        <v>5059</v>
      </c>
      <c r="B1657" s="16" t="s">
        <v>2733</v>
      </c>
      <c r="C1657" s="16" t="s">
        <v>728</v>
      </c>
      <c r="D1657" s="10" t="s">
        <v>8</v>
      </c>
      <c r="E1657" s="13">
        <v>2.43E-4</v>
      </c>
      <c r="F1657" s="13">
        <v>5.3499999999999999E-4</v>
      </c>
      <c r="G1657" s="13">
        <v>0</v>
      </c>
    </row>
    <row r="1658" spans="1:7" ht="17.399999999999999" customHeight="1">
      <c r="A1658" s="9" t="s">
        <v>5059</v>
      </c>
      <c r="B1658" s="16" t="s">
        <v>2734</v>
      </c>
      <c r="C1658" s="16" t="s">
        <v>728</v>
      </c>
      <c r="D1658" s="10" t="s">
        <v>8</v>
      </c>
      <c r="E1658" s="13">
        <v>1.2099999999999999E-3</v>
      </c>
      <c r="F1658" s="13">
        <v>9.6699999999999998E-4</v>
      </c>
      <c r="G1658" s="13">
        <f t="shared" si="27"/>
        <v>2.4299999999999994E-4</v>
      </c>
    </row>
    <row r="1659" spans="1:7" ht="17.399999999999999" customHeight="1">
      <c r="A1659" s="9" t="s">
        <v>5059</v>
      </c>
      <c r="B1659" s="16" t="s">
        <v>2735</v>
      </c>
      <c r="C1659" s="16" t="s">
        <v>729</v>
      </c>
      <c r="D1659" s="10" t="s">
        <v>7</v>
      </c>
      <c r="E1659" s="13">
        <v>4.0000000000000001E-3</v>
      </c>
      <c r="F1659" s="13">
        <v>3.5959999999999998E-3</v>
      </c>
      <c r="G1659" s="13">
        <f t="shared" si="27"/>
        <v>4.0400000000000028E-4</v>
      </c>
    </row>
    <row r="1660" spans="1:7" ht="17.399999999999999" customHeight="1">
      <c r="A1660" s="9" t="s">
        <v>5059</v>
      </c>
      <c r="B1660" s="16" t="s">
        <v>2736</v>
      </c>
      <c r="C1660" s="16" t="s">
        <v>5060</v>
      </c>
      <c r="D1660" s="10" t="s">
        <v>7</v>
      </c>
      <c r="E1660" s="13">
        <v>1.359E-3</v>
      </c>
      <c r="F1660" s="13">
        <v>1.4954E-3</v>
      </c>
      <c r="G1660" s="13">
        <v>0</v>
      </c>
    </row>
    <row r="1661" spans="1:7" ht="17.399999999999999" customHeight="1">
      <c r="A1661" s="9" t="s">
        <v>5059</v>
      </c>
      <c r="B1661" s="16" t="s">
        <v>2736</v>
      </c>
      <c r="C1661" s="16" t="s">
        <v>5060</v>
      </c>
      <c r="D1661" s="10" t="s">
        <v>7</v>
      </c>
      <c r="E1661" s="13">
        <v>2.0000000000000001E-4</v>
      </c>
      <c r="F1661" s="13">
        <v>7.0660000000000004E-4</v>
      </c>
      <c r="G1661" s="13">
        <v>0</v>
      </c>
    </row>
    <row r="1662" spans="1:7" ht="17.399999999999999" customHeight="1">
      <c r="A1662" s="9" t="s">
        <v>5059</v>
      </c>
      <c r="B1662" s="16" t="s">
        <v>2737</v>
      </c>
      <c r="C1662" s="16" t="s">
        <v>5060</v>
      </c>
      <c r="D1662" s="10" t="s">
        <v>7</v>
      </c>
      <c r="E1662" s="13">
        <v>6.1879999999999999E-3</v>
      </c>
      <c r="F1662" s="13">
        <v>6.0819999999999997E-3</v>
      </c>
      <c r="G1662" s="13">
        <f t="shared" si="27"/>
        <v>1.0600000000000019E-4</v>
      </c>
    </row>
    <row r="1663" spans="1:7" ht="17.399999999999999" customHeight="1">
      <c r="A1663" s="9" t="s">
        <v>5059</v>
      </c>
      <c r="B1663" s="16" t="s">
        <v>2738</v>
      </c>
      <c r="C1663" s="16" t="s">
        <v>5060</v>
      </c>
      <c r="D1663" s="10" t="s">
        <v>7</v>
      </c>
      <c r="E1663" s="13">
        <v>8.0000000000000002E-3</v>
      </c>
      <c r="F1663" s="13">
        <v>3.2439999999999999E-3</v>
      </c>
      <c r="G1663" s="13">
        <f t="shared" si="27"/>
        <v>4.7559999999999998E-3</v>
      </c>
    </row>
    <row r="1664" spans="1:7" ht="17.399999999999999" customHeight="1">
      <c r="A1664" s="9" t="s">
        <v>5059</v>
      </c>
      <c r="B1664" s="16" t="s">
        <v>2739</v>
      </c>
      <c r="C1664" s="16" t="s">
        <v>730</v>
      </c>
      <c r="D1664" s="10" t="s">
        <v>7</v>
      </c>
      <c r="E1664" s="13">
        <v>1.1999999999999999E-3</v>
      </c>
      <c r="F1664" s="13">
        <v>5.1800000000000001E-4</v>
      </c>
      <c r="G1664" s="13">
        <f t="shared" si="27"/>
        <v>6.8199999999999988E-4</v>
      </c>
    </row>
    <row r="1665" spans="1:7" ht="17.399999999999999" customHeight="1">
      <c r="A1665" s="9" t="s">
        <v>5059</v>
      </c>
      <c r="B1665" s="16" t="s">
        <v>2740</v>
      </c>
      <c r="C1665" s="16" t="s">
        <v>731</v>
      </c>
      <c r="D1665" s="10" t="s">
        <v>8</v>
      </c>
      <c r="E1665" s="13">
        <v>8.0000000000000007E-5</v>
      </c>
      <c r="F1665" s="13">
        <v>3.4999999999999997E-5</v>
      </c>
      <c r="G1665" s="13">
        <f t="shared" si="27"/>
        <v>4.500000000000001E-5</v>
      </c>
    </row>
    <row r="1666" spans="1:7" ht="17.399999999999999" customHeight="1">
      <c r="A1666" s="9" t="s">
        <v>5059</v>
      </c>
      <c r="B1666" s="16" t="s">
        <v>2741</v>
      </c>
      <c r="C1666" s="16" t="s">
        <v>54</v>
      </c>
      <c r="D1666" s="10" t="s">
        <v>8</v>
      </c>
      <c r="E1666" s="13">
        <v>1.1230000000000001E-3</v>
      </c>
      <c r="F1666" s="13">
        <v>6.9399999999999996E-4</v>
      </c>
      <c r="G1666" s="13">
        <f t="shared" si="27"/>
        <v>4.2900000000000013E-4</v>
      </c>
    </row>
    <row r="1667" spans="1:7" ht="17.399999999999999" customHeight="1">
      <c r="A1667" s="9" t="s">
        <v>5059</v>
      </c>
      <c r="B1667" s="16" t="s">
        <v>2742</v>
      </c>
      <c r="C1667" s="16" t="s">
        <v>732</v>
      </c>
      <c r="D1667" s="10" t="s">
        <v>8</v>
      </c>
      <c r="E1667" s="13">
        <v>1E-4</v>
      </c>
      <c r="F1667" s="13">
        <v>1.5E-5</v>
      </c>
      <c r="G1667" s="13">
        <f t="shared" si="27"/>
        <v>8.5000000000000006E-5</v>
      </c>
    </row>
    <row r="1668" spans="1:7" ht="17.399999999999999" customHeight="1">
      <c r="A1668" s="9" t="s">
        <v>5059</v>
      </c>
      <c r="B1668" s="16" t="s">
        <v>2743</v>
      </c>
      <c r="C1668" s="16" t="s">
        <v>733</v>
      </c>
      <c r="D1668" s="10" t="s">
        <v>8</v>
      </c>
      <c r="E1668" s="13">
        <v>9.0000000000000002E-6</v>
      </c>
      <c r="F1668" s="13">
        <v>3.0000000000000001E-6</v>
      </c>
      <c r="G1668" s="13">
        <f t="shared" si="27"/>
        <v>6.0000000000000002E-6</v>
      </c>
    </row>
    <row r="1669" spans="1:7" ht="17.399999999999999" customHeight="1">
      <c r="A1669" s="9" t="s">
        <v>5059</v>
      </c>
      <c r="B1669" s="16" t="s">
        <v>2744</v>
      </c>
      <c r="C1669" s="16" t="s">
        <v>734</v>
      </c>
      <c r="D1669" s="10" t="s">
        <v>7</v>
      </c>
      <c r="E1669" s="13">
        <v>2E-3</v>
      </c>
      <c r="F1669" s="13">
        <v>2.0270000000000002E-3</v>
      </c>
      <c r="G1669" s="13">
        <v>0</v>
      </c>
    </row>
    <row r="1670" spans="1:7" ht="17.399999999999999" customHeight="1">
      <c r="A1670" s="9" t="s">
        <v>5059</v>
      </c>
      <c r="B1670" s="16" t="s">
        <v>2745</v>
      </c>
      <c r="C1670" s="16" t="s">
        <v>735</v>
      </c>
      <c r="D1670" s="10" t="s">
        <v>8</v>
      </c>
      <c r="E1670" s="13">
        <v>1E-3</v>
      </c>
      <c r="F1670" s="13">
        <v>1.0139999999999999E-3</v>
      </c>
      <c r="G1670" s="13">
        <v>0</v>
      </c>
    </row>
    <row r="1671" spans="1:7" ht="17.399999999999999" customHeight="1">
      <c r="A1671" s="9" t="s">
        <v>5059</v>
      </c>
      <c r="B1671" s="16" t="s">
        <v>2746</v>
      </c>
      <c r="C1671" s="16" t="s">
        <v>736</v>
      </c>
      <c r="D1671" s="10" t="s">
        <v>8</v>
      </c>
      <c r="E1671" s="13">
        <v>1.0740000000000001E-3</v>
      </c>
      <c r="F1671" s="13">
        <v>1.2639999999999999E-3</v>
      </c>
      <c r="G1671" s="13">
        <v>0</v>
      </c>
    </row>
    <row r="1672" spans="1:7" ht="17.399999999999999" customHeight="1">
      <c r="A1672" s="9" t="s">
        <v>5059</v>
      </c>
      <c r="B1672" s="16" t="s">
        <v>2747</v>
      </c>
      <c r="C1672" s="16" t="s">
        <v>737</v>
      </c>
      <c r="D1672" s="10" t="s">
        <v>8</v>
      </c>
      <c r="E1672" s="13">
        <v>8.7200000000000005E-4</v>
      </c>
      <c r="F1672" s="13">
        <v>7.2999999999999996E-4</v>
      </c>
      <c r="G1672" s="13">
        <f t="shared" si="27"/>
        <v>1.4200000000000009E-4</v>
      </c>
    </row>
    <row r="1673" spans="1:7" ht="17.399999999999999" customHeight="1">
      <c r="A1673" s="9" t="s">
        <v>5059</v>
      </c>
      <c r="B1673" s="16" t="s">
        <v>2748</v>
      </c>
      <c r="C1673" s="16" t="s">
        <v>5060</v>
      </c>
      <c r="D1673" s="10" t="s">
        <v>7</v>
      </c>
      <c r="E1673" s="13">
        <v>2.1700000000000001E-3</v>
      </c>
      <c r="F1673" s="13">
        <v>9.2199999999999997E-4</v>
      </c>
      <c r="G1673" s="13">
        <f t="shared" si="27"/>
        <v>1.248E-3</v>
      </c>
    </row>
    <row r="1674" spans="1:7" ht="17.399999999999999" customHeight="1">
      <c r="A1674" s="9" t="s">
        <v>5059</v>
      </c>
      <c r="B1674" s="16" t="s">
        <v>2749</v>
      </c>
      <c r="C1674" s="16" t="s">
        <v>5060</v>
      </c>
      <c r="D1674" s="10" t="s">
        <v>8</v>
      </c>
      <c r="E1674" s="13">
        <v>2E-3</v>
      </c>
      <c r="F1674" s="13">
        <v>1.1410000000000001E-3</v>
      </c>
      <c r="G1674" s="13">
        <f t="shared" si="27"/>
        <v>8.5899999999999995E-4</v>
      </c>
    </row>
    <row r="1675" spans="1:7" ht="17.399999999999999" customHeight="1">
      <c r="A1675" s="9" t="s">
        <v>5059</v>
      </c>
      <c r="B1675" s="16" t="s">
        <v>2750</v>
      </c>
      <c r="C1675" s="16" t="s">
        <v>5060</v>
      </c>
      <c r="D1675" s="10" t="s">
        <v>8</v>
      </c>
      <c r="E1675" s="13">
        <v>1E-3</v>
      </c>
      <c r="F1675" s="13">
        <v>5.3399999999999997E-4</v>
      </c>
      <c r="G1675" s="13">
        <f t="shared" si="27"/>
        <v>4.6600000000000005E-4</v>
      </c>
    </row>
    <row r="1676" spans="1:7" ht="17.399999999999999" customHeight="1">
      <c r="A1676" s="9" t="s">
        <v>5059</v>
      </c>
      <c r="B1676" s="16" t="s">
        <v>2751</v>
      </c>
      <c r="C1676" s="16" t="s">
        <v>5060</v>
      </c>
      <c r="D1676" s="10" t="s">
        <v>8</v>
      </c>
      <c r="E1676" s="13">
        <v>8.0000000000000004E-4</v>
      </c>
      <c r="F1676" s="13">
        <v>3.8299999999999999E-4</v>
      </c>
      <c r="G1676" s="13">
        <f t="shared" si="27"/>
        <v>4.1700000000000005E-4</v>
      </c>
    </row>
    <row r="1677" spans="1:7" ht="17.399999999999999" customHeight="1">
      <c r="A1677" s="9" t="s">
        <v>5059</v>
      </c>
      <c r="B1677" s="16" t="s">
        <v>2752</v>
      </c>
      <c r="C1677" s="16" t="s">
        <v>5060</v>
      </c>
      <c r="D1677" s="10" t="s">
        <v>7</v>
      </c>
      <c r="E1677" s="13">
        <v>5.6899999999999995E-4</v>
      </c>
      <c r="F1677" s="13">
        <v>1.263E-3</v>
      </c>
      <c r="G1677" s="13">
        <v>0</v>
      </c>
    </row>
    <row r="1678" spans="1:7" ht="17.399999999999999" customHeight="1">
      <c r="A1678" s="9" t="s">
        <v>5059</v>
      </c>
      <c r="B1678" s="16" t="s">
        <v>2753</v>
      </c>
      <c r="C1678" s="16" t="s">
        <v>5060</v>
      </c>
      <c r="D1678" s="10" t="s">
        <v>7</v>
      </c>
      <c r="E1678" s="13">
        <v>1.6100000000000001E-3</v>
      </c>
      <c r="F1678" s="13">
        <v>1.235E-3</v>
      </c>
      <c r="G1678" s="13">
        <f t="shared" si="27"/>
        <v>3.7500000000000012E-4</v>
      </c>
    </row>
    <row r="1679" spans="1:7" ht="17.399999999999999" customHeight="1">
      <c r="A1679" s="9" t="s">
        <v>5059</v>
      </c>
      <c r="B1679" s="16" t="s">
        <v>2754</v>
      </c>
      <c r="C1679" s="16" t="s">
        <v>5060</v>
      </c>
      <c r="D1679" s="10" t="s">
        <v>7</v>
      </c>
      <c r="E1679" s="13">
        <v>1.1999999999999999E-3</v>
      </c>
      <c r="F1679" s="13">
        <v>1.0690000000000001E-3</v>
      </c>
      <c r="G1679" s="13">
        <f t="shared" si="27"/>
        <v>1.3099999999999982E-4</v>
      </c>
    </row>
    <row r="1680" spans="1:7" ht="17.399999999999999" customHeight="1">
      <c r="A1680" s="9" t="s">
        <v>5059</v>
      </c>
      <c r="B1680" s="16" t="s">
        <v>2755</v>
      </c>
      <c r="C1680" s="16" t="s">
        <v>5060</v>
      </c>
      <c r="D1680" s="10" t="s">
        <v>8</v>
      </c>
      <c r="E1680" s="13">
        <v>2E-3</v>
      </c>
      <c r="F1680" s="13">
        <v>7.5900000000000002E-4</v>
      </c>
      <c r="G1680" s="13">
        <f t="shared" si="27"/>
        <v>1.2409999999999999E-3</v>
      </c>
    </row>
    <row r="1681" spans="1:7" ht="17.399999999999999" customHeight="1">
      <c r="A1681" s="9" t="s">
        <v>5059</v>
      </c>
      <c r="B1681" s="16" t="s">
        <v>2756</v>
      </c>
      <c r="C1681" s="16" t="s">
        <v>738</v>
      </c>
      <c r="D1681" s="10" t="s">
        <v>8</v>
      </c>
      <c r="E1681" s="13">
        <v>3.1E-4</v>
      </c>
      <c r="F1681" s="13">
        <v>3.6400000000000001E-4</v>
      </c>
      <c r="G1681" s="13">
        <v>0</v>
      </c>
    </row>
    <row r="1682" spans="1:7" ht="17.399999999999999" customHeight="1">
      <c r="A1682" s="9" t="s">
        <v>5059</v>
      </c>
      <c r="B1682" s="16" t="s">
        <v>2757</v>
      </c>
      <c r="C1682" s="16" t="s">
        <v>5060</v>
      </c>
      <c r="D1682" s="10" t="s">
        <v>8</v>
      </c>
      <c r="E1682" s="13">
        <v>1.024E-3</v>
      </c>
      <c r="F1682" s="13">
        <v>2.0300000000000001E-3</v>
      </c>
      <c r="G1682" s="13">
        <v>0</v>
      </c>
    </row>
    <row r="1683" spans="1:7" ht="17.399999999999999" customHeight="1">
      <c r="A1683" s="9" t="s">
        <v>5059</v>
      </c>
      <c r="B1683" s="16" t="s">
        <v>2758</v>
      </c>
      <c r="C1683" s="16" t="s">
        <v>5060</v>
      </c>
      <c r="D1683" s="10" t="s">
        <v>3</v>
      </c>
      <c r="E1683" s="13">
        <v>6.4999999999999997E-3</v>
      </c>
      <c r="F1683" s="13">
        <v>6.5599999999999999E-3</v>
      </c>
      <c r="G1683" s="13">
        <v>0</v>
      </c>
    </row>
    <row r="1684" spans="1:7" ht="17.399999999999999" customHeight="1">
      <c r="A1684" s="9" t="s">
        <v>5059</v>
      </c>
      <c r="B1684" s="16" t="s">
        <v>2749</v>
      </c>
      <c r="C1684" s="16" t="s">
        <v>739</v>
      </c>
      <c r="D1684" s="10" t="s">
        <v>8</v>
      </c>
      <c r="E1684" s="13">
        <v>1.92E-4</v>
      </c>
      <c r="F1684" s="13">
        <v>3.3799999999999998E-4</v>
      </c>
      <c r="G1684" s="13">
        <v>0</v>
      </c>
    </row>
    <row r="1685" spans="1:7" ht="17.399999999999999" customHeight="1">
      <c r="A1685" s="9" t="s">
        <v>5059</v>
      </c>
      <c r="B1685" s="16" t="s">
        <v>2759</v>
      </c>
      <c r="C1685" s="16" t="s">
        <v>739</v>
      </c>
      <c r="D1685" s="10" t="s">
        <v>8</v>
      </c>
      <c r="E1685" s="13">
        <v>6.8800000000000003E-4</v>
      </c>
      <c r="F1685" s="13">
        <v>0</v>
      </c>
      <c r="G1685" s="13">
        <f t="shared" ref="G1685:G1745" si="28">E1685-F1685</f>
        <v>6.8800000000000003E-4</v>
      </c>
    </row>
    <row r="1686" spans="1:7" ht="17.399999999999999" customHeight="1">
      <c r="A1686" s="9" t="s">
        <v>5059</v>
      </c>
      <c r="B1686" s="16" t="s">
        <v>2760</v>
      </c>
      <c r="C1686" s="16" t="s">
        <v>5060</v>
      </c>
      <c r="D1686" s="10" t="s">
        <v>8</v>
      </c>
      <c r="E1686" s="13">
        <v>4.0000000000000002E-4</v>
      </c>
      <c r="F1686" s="13">
        <v>6.9099999999999999E-4</v>
      </c>
      <c r="G1686" s="13">
        <v>0</v>
      </c>
    </row>
    <row r="1687" spans="1:7" ht="17.399999999999999" customHeight="1">
      <c r="A1687" s="9" t="s">
        <v>5059</v>
      </c>
      <c r="B1687" s="16" t="s">
        <v>2761</v>
      </c>
      <c r="C1687" s="16" t="s">
        <v>5060</v>
      </c>
      <c r="D1687" s="10" t="s">
        <v>8</v>
      </c>
      <c r="E1687" s="13">
        <v>2.1699999999999999E-4</v>
      </c>
      <c r="F1687" s="13">
        <v>1.4E-5</v>
      </c>
      <c r="G1687" s="13">
        <f t="shared" si="28"/>
        <v>2.03E-4</v>
      </c>
    </row>
    <row r="1688" spans="1:7" ht="17.399999999999999" customHeight="1">
      <c r="A1688" s="9" t="s">
        <v>5059</v>
      </c>
      <c r="B1688" s="16" t="s">
        <v>2762</v>
      </c>
      <c r="C1688" s="16" t="s">
        <v>5060</v>
      </c>
      <c r="D1688" s="10" t="s">
        <v>8</v>
      </c>
      <c r="E1688" s="13">
        <v>1.023E-3</v>
      </c>
      <c r="F1688" s="13">
        <v>1.6699999999999999E-4</v>
      </c>
      <c r="G1688" s="13">
        <f t="shared" si="28"/>
        <v>8.5599999999999999E-4</v>
      </c>
    </row>
    <row r="1689" spans="1:7" ht="17.399999999999999" customHeight="1">
      <c r="A1689" s="9" t="s">
        <v>5059</v>
      </c>
      <c r="B1689" s="16" t="s">
        <v>2763</v>
      </c>
      <c r="C1689" s="16" t="s">
        <v>740</v>
      </c>
      <c r="D1689" s="10" t="s">
        <v>7</v>
      </c>
      <c r="E1689" s="13">
        <v>1.0540000000000001E-2</v>
      </c>
      <c r="F1689" s="13">
        <v>1.0588999999999999E-2</v>
      </c>
      <c r="G1689" s="13">
        <v>0</v>
      </c>
    </row>
    <row r="1690" spans="1:7" ht="17.399999999999999" customHeight="1">
      <c r="A1690" s="9" t="s">
        <v>5059</v>
      </c>
      <c r="B1690" s="16" t="s">
        <v>2764</v>
      </c>
      <c r="C1690" s="16" t="s">
        <v>741</v>
      </c>
      <c r="D1690" s="10" t="s">
        <v>8</v>
      </c>
      <c r="E1690" s="13">
        <v>7.9999999999999996E-6</v>
      </c>
      <c r="F1690" s="13">
        <v>6.9999999999999999E-6</v>
      </c>
      <c r="G1690" s="13">
        <f t="shared" si="28"/>
        <v>9.9999999999999974E-7</v>
      </c>
    </row>
    <row r="1691" spans="1:7" ht="17.399999999999999" customHeight="1">
      <c r="A1691" s="9" t="s">
        <v>5059</v>
      </c>
      <c r="B1691" s="16" t="s">
        <v>2765</v>
      </c>
      <c r="C1691" s="16" t="s">
        <v>742</v>
      </c>
      <c r="D1691" s="10" t="s">
        <v>8</v>
      </c>
      <c r="E1691" s="13">
        <v>5.0699999999999996E-4</v>
      </c>
      <c r="F1691" s="13">
        <v>5.5659999999999998E-4</v>
      </c>
      <c r="G1691" s="13">
        <v>0</v>
      </c>
    </row>
    <row r="1692" spans="1:7" ht="17.399999999999999" customHeight="1">
      <c r="A1692" s="9" t="s">
        <v>5059</v>
      </c>
      <c r="B1692" s="16" t="s">
        <v>2765</v>
      </c>
      <c r="C1692" s="16" t="s">
        <v>742</v>
      </c>
      <c r="D1692" s="10" t="s">
        <v>8</v>
      </c>
      <c r="E1692" s="13">
        <v>4.0000000000000002E-4</v>
      </c>
      <c r="F1692" s="13">
        <v>1.864E-4</v>
      </c>
      <c r="G1692" s="13">
        <f t="shared" si="28"/>
        <v>2.1360000000000001E-4</v>
      </c>
    </row>
    <row r="1693" spans="1:7" ht="17.399999999999999" customHeight="1">
      <c r="A1693" s="9" t="s">
        <v>5059</v>
      </c>
      <c r="B1693" s="16" t="s">
        <v>2766</v>
      </c>
      <c r="C1693" s="16" t="s">
        <v>743</v>
      </c>
      <c r="D1693" s="10" t="s">
        <v>7</v>
      </c>
      <c r="E1693" s="13">
        <v>8.5950000000000002E-3</v>
      </c>
      <c r="F1693" s="13">
        <v>3.3769999999999998E-3</v>
      </c>
      <c r="G1693" s="13">
        <f t="shared" si="28"/>
        <v>5.2180000000000004E-3</v>
      </c>
    </row>
    <row r="1694" spans="1:7" ht="17.399999999999999" customHeight="1">
      <c r="A1694" s="9" t="s">
        <v>5059</v>
      </c>
      <c r="B1694" s="16" t="s">
        <v>2767</v>
      </c>
      <c r="C1694" s="16" t="s">
        <v>743</v>
      </c>
      <c r="D1694" s="10" t="s">
        <v>7</v>
      </c>
      <c r="E1694" s="13">
        <v>4.0000000000000001E-3</v>
      </c>
      <c r="F1694" s="13">
        <v>3.4250000000000001E-3</v>
      </c>
      <c r="G1694" s="13">
        <f t="shared" si="28"/>
        <v>5.7499999999999999E-4</v>
      </c>
    </row>
    <row r="1695" spans="1:7" ht="17.399999999999999" customHeight="1">
      <c r="A1695" s="9" t="s">
        <v>5059</v>
      </c>
      <c r="B1695" s="16" t="s">
        <v>2768</v>
      </c>
      <c r="C1695" s="16" t="s">
        <v>743</v>
      </c>
      <c r="D1695" s="10" t="s">
        <v>7</v>
      </c>
      <c r="E1695" s="13">
        <v>5.8900000000000003E-3</v>
      </c>
      <c r="F1695" s="13">
        <v>1.5165E-2</v>
      </c>
      <c r="G1695" s="13">
        <v>0</v>
      </c>
    </row>
    <row r="1696" spans="1:7" ht="17.399999999999999" customHeight="1">
      <c r="A1696" s="9" t="s">
        <v>5059</v>
      </c>
      <c r="B1696" s="16" t="s">
        <v>2769</v>
      </c>
      <c r="C1696" s="16" t="s">
        <v>5060</v>
      </c>
      <c r="D1696" s="10" t="s">
        <v>7</v>
      </c>
      <c r="E1696" s="13">
        <v>2.9399999999999999E-3</v>
      </c>
      <c r="F1696" s="13">
        <v>2.0590000000000001E-3</v>
      </c>
      <c r="G1696" s="13">
        <f t="shared" si="28"/>
        <v>8.8099999999999984E-4</v>
      </c>
    </row>
    <row r="1697" spans="1:7" ht="17.399999999999999" customHeight="1">
      <c r="A1697" s="9" t="s">
        <v>5059</v>
      </c>
      <c r="B1697" s="16" t="s">
        <v>2770</v>
      </c>
      <c r="C1697" s="16" t="s">
        <v>5060</v>
      </c>
      <c r="D1697" s="10" t="s">
        <v>8</v>
      </c>
      <c r="E1697" s="13">
        <v>5.6999999999999998E-4</v>
      </c>
      <c r="F1697" s="13">
        <v>1.1900000000000001E-4</v>
      </c>
      <c r="G1697" s="13">
        <f t="shared" si="28"/>
        <v>4.5099999999999996E-4</v>
      </c>
    </row>
    <row r="1698" spans="1:7" ht="17.399999999999999" customHeight="1">
      <c r="A1698" s="9" t="s">
        <v>5059</v>
      </c>
      <c r="B1698" s="16" t="s">
        <v>2771</v>
      </c>
      <c r="C1698" s="16" t="s">
        <v>744</v>
      </c>
      <c r="D1698" s="10" t="s">
        <v>8</v>
      </c>
      <c r="E1698" s="13">
        <v>6.8199999999999999E-4</v>
      </c>
      <c r="F1698" s="13">
        <v>7.9000000000000001E-4</v>
      </c>
      <c r="G1698" s="13">
        <v>0</v>
      </c>
    </row>
    <row r="1699" spans="1:7" ht="17.399999999999999" customHeight="1">
      <c r="A1699" s="9" t="s">
        <v>5059</v>
      </c>
      <c r="B1699" s="16" t="s">
        <v>2772</v>
      </c>
      <c r="C1699" s="16" t="s">
        <v>745</v>
      </c>
      <c r="D1699" s="10" t="s">
        <v>7</v>
      </c>
      <c r="E1699" s="13">
        <v>1.8600000000000001E-3</v>
      </c>
      <c r="F1699" s="13">
        <v>1.026E-3</v>
      </c>
      <c r="G1699" s="13">
        <f t="shared" si="28"/>
        <v>8.3400000000000011E-4</v>
      </c>
    </row>
    <row r="1700" spans="1:7" ht="17.399999999999999" customHeight="1">
      <c r="A1700" s="9" t="s">
        <v>5059</v>
      </c>
      <c r="B1700" s="16" t="s">
        <v>2773</v>
      </c>
      <c r="C1700" s="16" t="s">
        <v>5060</v>
      </c>
      <c r="D1700" s="10" t="s">
        <v>8</v>
      </c>
      <c r="E1700" s="13">
        <v>2.5000000000000001E-4</v>
      </c>
      <c r="F1700" s="13">
        <v>3.2600000000000001E-4</v>
      </c>
      <c r="G1700" s="13">
        <v>0</v>
      </c>
    </row>
    <row r="1701" spans="1:7" ht="17.399999999999999" customHeight="1">
      <c r="A1701" s="9" t="s">
        <v>5059</v>
      </c>
      <c r="B1701" s="16" t="s">
        <v>2774</v>
      </c>
      <c r="C1701" s="16" t="s">
        <v>5060</v>
      </c>
      <c r="D1701" s="10" t="s">
        <v>7</v>
      </c>
      <c r="E1701" s="13">
        <v>1.8817E-3</v>
      </c>
      <c r="F1701" s="13">
        <v>6.5399999999999996E-4</v>
      </c>
      <c r="G1701" s="13">
        <f t="shared" si="28"/>
        <v>1.2277E-3</v>
      </c>
    </row>
    <row r="1702" spans="1:7" ht="17.399999999999999" customHeight="1">
      <c r="A1702" s="9" t="s">
        <v>5059</v>
      </c>
      <c r="B1702" s="16" t="s">
        <v>2775</v>
      </c>
      <c r="C1702" s="16" t="s">
        <v>746</v>
      </c>
      <c r="D1702" s="10" t="s">
        <v>7</v>
      </c>
      <c r="E1702" s="13">
        <v>2.5000000000000001E-3</v>
      </c>
      <c r="F1702" s="13">
        <v>2.9510000000000001E-3</v>
      </c>
      <c r="G1702" s="13">
        <v>0</v>
      </c>
    </row>
    <row r="1703" spans="1:7" ht="17.399999999999999" customHeight="1">
      <c r="A1703" s="9" t="s">
        <v>5059</v>
      </c>
      <c r="B1703" s="16" t="s">
        <v>2776</v>
      </c>
      <c r="C1703" s="16" t="s">
        <v>747</v>
      </c>
      <c r="D1703" s="10" t="s">
        <v>7</v>
      </c>
      <c r="E1703" s="13">
        <v>1.8910000000000001E-3</v>
      </c>
      <c r="F1703" s="13">
        <v>1.7229999999999999E-3</v>
      </c>
      <c r="G1703" s="13">
        <f t="shared" si="28"/>
        <v>1.6800000000000018E-4</v>
      </c>
    </row>
    <row r="1704" spans="1:7" ht="17.399999999999999" customHeight="1">
      <c r="A1704" s="9" t="s">
        <v>5059</v>
      </c>
      <c r="B1704" s="16" t="s">
        <v>2777</v>
      </c>
      <c r="C1704" s="16" t="s">
        <v>5060</v>
      </c>
      <c r="D1704" s="10" t="s">
        <v>8</v>
      </c>
      <c r="E1704" s="13">
        <v>2.139E-4</v>
      </c>
      <c r="F1704" s="13">
        <v>2.3560000000000001E-4</v>
      </c>
      <c r="G1704" s="13">
        <v>0</v>
      </c>
    </row>
    <row r="1705" spans="1:7" ht="17.399999999999999" customHeight="1">
      <c r="A1705" s="9" t="s">
        <v>5059</v>
      </c>
      <c r="B1705" s="16" t="s">
        <v>2777</v>
      </c>
      <c r="C1705" s="16" t="s">
        <v>5060</v>
      </c>
      <c r="D1705" s="10" t="s">
        <v>8</v>
      </c>
      <c r="E1705" s="13">
        <v>2.4800000000000001E-4</v>
      </c>
      <c r="F1705" s="13">
        <v>5.8400000000000003E-5</v>
      </c>
      <c r="G1705" s="13">
        <f t="shared" si="28"/>
        <v>1.896E-4</v>
      </c>
    </row>
    <row r="1706" spans="1:7" ht="17.399999999999999" customHeight="1">
      <c r="A1706" s="9" t="s">
        <v>5059</v>
      </c>
      <c r="B1706" s="16" t="s">
        <v>2778</v>
      </c>
      <c r="C1706" s="16" t="s">
        <v>748</v>
      </c>
      <c r="D1706" s="10" t="s">
        <v>7</v>
      </c>
      <c r="E1706" s="13">
        <v>1E-3</v>
      </c>
      <c r="F1706" s="13">
        <v>1.542E-3</v>
      </c>
      <c r="G1706" s="13">
        <v>0</v>
      </c>
    </row>
    <row r="1707" spans="1:7" ht="17.399999999999999" customHeight="1">
      <c r="A1707" s="9" t="s">
        <v>5059</v>
      </c>
      <c r="B1707" s="16" t="s">
        <v>2779</v>
      </c>
      <c r="C1707" s="16" t="s">
        <v>28</v>
      </c>
      <c r="D1707" s="10" t="s">
        <v>8</v>
      </c>
      <c r="E1707" s="13">
        <v>5.9000000000000003E-6</v>
      </c>
      <c r="F1707" s="13">
        <v>9.9999999999999995E-7</v>
      </c>
      <c r="G1707" s="13">
        <f t="shared" si="28"/>
        <v>4.9000000000000005E-6</v>
      </c>
    </row>
    <row r="1708" spans="1:7" ht="17.399999999999999" customHeight="1">
      <c r="A1708" s="9" t="s">
        <v>5059</v>
      </c>
      <c r="B1708" s="16" t="s">
        <v>2780</v>
      </c>
      <c r="C1708" s="16" t="s">
        <v>28</v>
      </c>
      <c r="D1708" s="10" t="s">
        <v>7</v>
      </c>
      <c r="E1708" s="13">
        <v>1.6063E-3</v>
      </c>
      <c r="F1708" s="13">
        <v>2.0179999999999998E-3</v>
      </c>
      <c r="G1708" s="13">
        <v>0</v>
      </c>
    </row>
    <row r="1709" spans="1:7" ht="17.399999999999999" customHeight="1">
      <c r="A1709" s="9" t="s">
        <v>5059</v>
      </c>
      <c r="B1709" s="16" t="s">
        <v>2781</v>
      </c>
      <c r="C1709" s="16" t="s">
        <v>28</v>
      </c>
      <c r="D1709" s="10" t="s">
        <v>8</v>
      </c>
      <c r="E1709" s="13">
        <v>1.8780000000000001E-4</v>
      </c>
      <c r="F1709" s="13">
        <v>3.0299999999999999E-4</v>
      </c>
      <c r="G1709" s="13">
        <v>0</v>
      </c>
    </row>
    <row r="1710" spans="1:7" ht="17.399999999999999" customHeight="1">
      <c r="A1710" s="9" t="s">
        <v>5059</v>
      </c>
      <c r="B1710" s="16" t="s">
        <v>2782</v>
      </c>
      <c r="C1710" s="16" t="s">
        <v>749</v>
      </c>
      <c r="D1710" s="10" t="s">
        <v>7</v>
      </c>
      <c r="E1710" s="13">
        <v>6.0000000000000001E-3</v>
      </c>
      <c r="F1710" s="13">
        <v>2.9619999999999998E-3</v>
      </c>
      <c r="G1710" s="13">
        <f t="shared" si="28"/>
        <v>3.0380000000000003E-3</v>
      </c>
    </row>
    <row r="1711" spans="1:7" ht="17.399999999999999" customHeight="1">
      <c r="A1711" s="9" t="s">
        <v>5059</v>
      </c>
      <c r="B1711" s="16" t="s">
        <v>2783</v>
      </c>
      <c r="C1711" s="16" t="s">
        <v>750</v>
      </c>
      <c r="D1711" s="10" t="s">
        <v>8</v>
      </c>
      <c r="E1711" s="13">
        <v>2.0000000000000001E-4</v>
      </c>
      <c r="F1711" s="13">
        <v>1.34E-4</v>
      </c>
      <c r="G1711" s="13">
        <f t="shared" si="28"/>
        <v>6.6000000000000005E-5</v>
      </c>
    </row>
    <row r="1712" spans="1:7" ht="17.399999999999999" customHeight="1">
      <c r="A1712" s="9" t="s">
        <v>5059</v>
      </c>
      <c r="B1712" s="16" t="s">
        <v>2784</v>
      </c>
      <c r="C1712" s="16" t="s">
        <v>751</v>
      </c>
      <c r="D1712" s="10" t="s">
        <v>8</v>
      </c>
      <c r="E1712" s="13">
        <v>1.63E-5</v>
      </c>
      <c r="F1712" s="13">
        <v>0</v>
      </c>
      <c r="G1712" s="13">
        <f t="shared" si="28"/>
        <v>1.63E-5</v>
      </c>
    </row>
    <row r="1713" spans="1:7" ht="17.399999999999999" customHeight="1">
      <c r="A1713" s="9" t="s">
        <v>5059</v>
      </c>
      <c r="B1713" s="16" t="s">
        <v>2785</v>
      </c>
      <c r="C1713" s="16" t="s">
        <v>751</v>
      </c>
      <c r="D1713" s="10" t="s">
        <v>8</v>
      </c>
      <c r="E1713" s="13">
        <v>1.36E-5</v>
      </c>
      <c r="F1713" s="13">
        <v>0</v>
      </c>
      <c r="G1713" s="13">
        <f t="shared" si="28"/>
        <v>1.36E-5</v>
      </c>
    </row>
    <row r="1714" spans="1:7" ht="17.399999999999999" customHeight="1">
      <c r="A1714" s="9" t="s">
        <v>5059</v>
      </c>
      <c r="B1714" s="16" t="s">
        <v>2786</v>
      </c>
      <c r="C1714" s="16" t="s">
        <v>751</v>
      </c>
      <c r="D1714" s="10" t="s">
        <v>7</v>
      </c>
      <c r="E1714" s="13">
        <v>0.01</v>
      </c>
      <c r="F1714" s="13">
        <v>1.0880000000000001E-2</v>
      </c>
      <c r="G1714" s="13">
        <v>0</v>
      </c>
    </row>
    <row r="1715" spans="1:7" ht="17.399999999999999" customHeight="1">
      <c r="A1715" s="9" t="s">
        <v>5059</v>
      </c>
      <c r="B1715" s="16" t="s">
        <v>2787</v>
      </c>
      <c r="C1715" s="16" t="s">
        <v>751</v>
      </c>
      <c r="D1715" s="10" t="s">
        <v>8</v>
      </c>
      <c r="E1715" s="13">
        <v>5.7899999999999998E-5</v>
      </c>
      <c r="F1715" s="13">
        <v>1.9999999999999999E-6</v>
      </c>
      <c r="G1715" s="13">
        <f t="shared" si="28"/>
        <v>5.5899999999999997E-5</v>
      </c>
    </row>
    <row r="1716" spans="1:7" ht="17.399999999999999" customHeight="1">
      <c r="A1716" s="9" t="s">
        <v>5059</v>
      </c>
      <c r="B1716" s="16" t="s">
        <v>2788</v>
      </c>
      <c r="C1716" s="16" t="s">
        <v>28</v>
      </c>
      <c r="D1716" s="10" t="s">
        <v>8</v>
      </c>
      <c r="E1716" s="13">
        <v>1E-3</v>
      </c>
      <c r="F1716" s="13">
        <v>5.0699999999999996E-4</v>
      </c>
      <c r="G1716" s="13">
        <f t="shared" si="28"/>
        <v>4.9300000000000006E-4</v>
      </c>
    </row>
    <row r="1717" spans="1:7" ht="17.399999999999999" customHeight="1">
      <c r="A1717" s="9" t="s">
        <v>5059</v>
      </c>
      <c r="B1717" s="16" t="s">
        <v>2789</v>
      </c>
      <c r="C1717" s="16" t="s">
        <v>752</v>
      </c>
      <c r="D1717" s="10" t="s">
        <v>7</v>
      </c>
      <c r="E1717" s="13">
        <v>1.4829999999999999E-3</v>
      </c>
      <c r="F1717" s="13">
        <v>6.38E-4</v>
      </c>
      <c r="G1717" s="13">
        <f t="shared" si="28"/>
        <v>8.4499999999999994E-4</v>
      </c>
    </row>
    <row r="1718" spans="1:7" ht="17.399999999999999" customHeight="1">
      <c r="A1718" s="9" t="s">
        <v>5059</v>
      </c>
      <c r="B1718" s="16" t="s">
        <v>2790</v>
      </c>
      <c r="C1718" s="16" t="s">
        <v>753</v>
      </c>
      <c r="D1718" s="10" t="s">
        <v>8</v>
      </c>
      <c r="E1718" s="13">
        <v>1.7099999999999999E-5</v>
      </c>
      <c r="F1718" s="13">
        <v>1.9999999999999999E-6</v>
      </c>
      <c r="G1718" s="13">
        <f t="shared" si="28"/>
        <v>1.5099999999999999E-5</v>
      </c>
    </row>
    <row r="1719" spans="1:7" ht="17.399999999999999" customHeight="1">
      <c r="A1719" s="9" t="s">
        <v>5059</v>
      </c>
      <c r="B1719" s="16" t="s">
        <v>2791</v>
      </c>
      <c r="C1719" s="16" t="s">
        <v>753</v>
      </c>
      <c r="D1719" s="10" t="s">
        <v>8</v>
      </c>
      <c r="E1719" s="13">
        <v>2.3900000000000002E-5</v>
      </c>
      <c r="F1719" s="13">
        <v>1.1E-5</v>
      </c>
      <c r="G1719" s="13">
        <f t="shared" si="28"/>
        <v>1.2900000000000002E-5</v>
      </c>
    </row>
    <row r="1720" spans="1:7" ht="17.399999999999999" customHeight="1">
      <c r="A1720" s="9" t="s">
        <v>5059</v>
      </c>
      <c r="B1720" s="16" t="s">
        <v>2792</v>
      </c>
      <c r="C1720" s="16" t="s">
        <v>753</v>
      </c>
      <c r="D1720" s="10" t="s">
        <v>8</v>
      </c>
      <c r="E1720" s="13">
        <v>3.8999999999999999E-6</v>
      </c>
      <c r="F1720" s="13">
        <v>3.9999999999999998E-6</v>
      </c>
      <c r="G1720" s="13">
        <v>0</v>
      </c>
    </row>
    <row r="1721" spans="1:7" ht="17.399999999999999" customHeight="1">
      <c r="A1721" s="9" t="s">
        <v>5059</v>
      </c>
      <c r="B1721" s="16" t="s">
        <v>2793</v>
      </c>
      <c r="C1721" s="16" t="s">
        <v>754</v>
      </c>
      <c r="D1721" s="10" t="s">
        <v>3</v>
      </c>
      <c r="E1721" s="13">
        <v>1.24E-2</v>
      </c>
      <c r="F1721" s="13">
        <v>1.2959E-2</v>
      </c>
      <c r="G1721" s="13">
        <v>0</v>
      </c>
    </row>
    <row r="1722" spans="1:7" ht="17.399999999999999" customHeight="1">
      <c r="A1722" s="9" t="s">
        <v>5059</v>
      </c>
      <c r="B1722" s="16" t="s">
        <v>2794</v>
      </c>
      <c r="C1722" s="16" t="s">
        <v>5060</v>
      </c>
      <c r="D1722" s="10" t="s">
        <v>7</v>
      </c>
      <c r="E1722" s="13">
        <v>1.9E-3</v>
      </c>
      <c r="F1722" s="13">
        <v>1.3879999999999999E-3</v>
      </c>
      <c r="G1722" s="13">
        <f t="shared" si="28"/>
        <v>5.1200000000000009E-4</v>
      </c>
    </row>
    <row r="1723" spans="1:7" ht="17.399999999999999" customHeight="1">
      <c r="A1723" s="9" t="s">
        <v>5059</v>
      </c>
      <c r="B1723" s="16" t="s">
        <v>2795</v>
      </c>
      <c r="C1723" s="16" t="s">
        <v>755</v>
      </c>
      <c r="D1723" s="10" t="s">
        <v>8</v>
      </c>
      <c r="E1723" s="13">
        <v>6.2E-4</v>
      </c>
      <c r="F1723" s="13">
        <v>6.1899999999999998E-4</v>
      </c>
      <c r="G1723" s="13">
        <f t="shared" si="28"/>
        <v>1.0000000000000243E-6</v>
      </c>
    </row>
    <row r="1724" spans="1:7" ht="17.399999999999999" customHeight="1">
      <c r="A1724" s="9" t="s">
        <v>5059</v>
      </c>
      <c r="B1724" s="16" t="s">
        <v>2796</v>
      </c>
      <c r="C1724" s="16" t="s">
        <v>755</v>
      </c>
      <c r="D1724" s="10" t="s">
        <v>8</v>
      </c>
      <c r="E1724" s="13">
        <v>1E-3</v>
      </c>
      <c r="F1724" s="13">
        <v>0</v>
      </c>
      <c r="G1724" s="13">
        <f t="shared" si="28"/>
        <v>1E-3</v>
      </c>
    </row>
    <row r="1725" spans="1:7" ht="17.399999999999999" customHeight="1">
      <c r="A1725" s="9" t="s">
        <v>5059</v>
      </c>
      <c r="B1725" s="16" t="s">
        <v>2797</v>
      </c>
      <c r="C1725" s="16" t="s">
        <v>5060</v>
      </c>
      <c r="D1725" s="10" t="s">
        <v>7</v>
      </c>
      <c r="E1725" s="13">
        <v>1.6119999999999999E-3</v>
      </c>
      <c r="F1725" s="13">
        <v>0</v>
      </c>
      <c r="G1725" s="13">
        <f t="shared" si="28"/>
        <v>1.6119999999999999E-3</v>
      </c>
    </row>
    <row r="1726" spans="1:7" ht="17.399999999999999" customHeight="1">
      <c r="A1726" s="9" t="s">
        <v>5059</v>
      </c>
      <c r="B1726" s="16" t="s">
        <v>2798</v>
      </c>
      <c r="C1726" s="16" t="s">
        <v>756</v>
      </c>
      <c r="D1726" s="10" t="s">
        <v>7</v>
      </c>
      <c r="E1726" s="13">
        <v>2.2000000000000001E-3</v>
      </c>
      <c r="F1726" s="13">
        <v>1.0380000000000001E-3</v>
      </c>
      <c r="G1726" s="13">
        <f t="shared" si="28"/>
        <v>1.1620000000000001E-3</v>
      </c>
    </row>
    <row r="1727" spans="1:7" ht="17.399999999999999" customHeight="1">
      <c r="A1727" s="9" t="s">
        <v>5059</v>
      </c>
      <c r="B1727" s="16" t="s">
        <v>2799</v>
      </c>
      <c r="C1727" s="16" t="s">
        <v>5060</v>
      </c>
      <c r="D1727" s="10" t="s">
        <v>8</v>
      </c>
      <c r="E1727" s="13">
        <v>5.3899999999999998E-4</v>
      </c>
      <c r="F1727" s="13">
        <v>3.1500000000000001E-4</v>
      </c>
      <c r="G1727" s="13">
        <f t="shared" si="28"/>
        <v>2.2399999999999997E-4</v>
      </c>
    </row>
    <row r="1728" spans="1:7" ht="17.399999999999999" customHeight="1">
      <c r="A1728" s="9" t="s">
        <v>5059</v>
      </c>
      <c r="B1728" s="16" t="s">
        <v>2800</v>
      </c>
      <c r="C1728" s="16" t="s">
        <v>5060</v>
      </c>
      <c r="D1728" s="10" t="s">
        <v>8</v>
      </c>
      <c r="E1728" s="13">
        <v>3.1399999999999999E-4</v>
      </c>
      <c r="F1728" s="13">
        <v>3.1599999999999998E-4</v>
      </c>
      <c r="G1728" s="13">
        <v>0</v>
      </c>
    </row>
    <row r="1729" spans="1:7" ht="17.399999999999999" customHeight="1">
      <c r="A1729" s="9" t="s">
        <v>5059</v>
      </c>
      <c r="B1729" s="16" t="s">
        <v>2801</v>
      </c>
      <c r="C1729" s="16" t="s">
        <v>757</v>
      </c>
      <c r="D1729" s="10" t="s">
        <v>7</v>
      </c>
      <c r="E1729" s="13">
        <v>1.1469999999999999E-2</v>
      </c>
      <c r="F1729" s="13">
        <v>8.4480000000000006E-3</v>
      </c>
      <c r="G1729" s="13">
        <f t="shared" si="28"/>
        <v>3.0219999999999986E-3</v>
      </c>
    </row>
    <row r="1730" spans="1:7" ht="17.399999999999999" customHeight="1">
      <c r="A1730" s="9" t="s">
        <v>5059</v>
      </c>
      <c r="B1730" s="16" t="s">
        <v>2802</v>
      </c>
      <c r="C1730" s="16" t="s">
        <v>5060</v>
      </c>
      <c r="D1730" s="10" t="s">
        <v>8</v>
      </c>
      <c r="E1730" s="13">
        <v>4.0000000000000002E-4</v>
      </c>
      <c r="F1730" s="13">
        <v>9.0000000000000006E-5</v>
      </c>
      <c r="G1730" s="13">
        <f t="shared" si="28"/>
        <v>3.1E-4</v>
      </c>
    </row>
    <row r="1731" spans="1:7" ht="17.399999999999999" customHeight="1">
      <c r="A1731" s="9" t="s">
        <v>5059</v>
      </c>
      <c r="B1731" s="16" t="s">
        <v>2803</v>
      </c>
      <c r="C1731" s="16" t="s">
        <v>5060</v>
      </c>
      <c r="D1731" s="10" t="s">
        <v>8</v>
      </c>
      <c r="E1731" s="13">
        <v>1.34E-3</v>
      </c>
      <c r="F1731" s="13">
        <v>9.4600000000000001E-4</v>
      </c>
      <c r="G1731" s="13">
        <f t="shared" si="28"/>
        <v>3.9400000000000004E-4</v>
      </c>
    </row>
    <row r="1732" spans="1:7" ht="17.399999999999999" customHeight="1">
      <c r="A1732" s="9" t="s">
        <v>5059</v>
      </c>
      <c r="B1732" s="16" t="s">
        <v>2804</v>
      </c>
      <c r="C1732" s="16" t="s">
        <v>758</v>
      </c>
      <c r="D1732" s="10" t="s">
        <v>3</v>
      </c>
      <c r="E1732" s="13">
        <v>5.1999999999999998E-2</v>
      </c>
      <c r="F1732" s="13">
        <v>4.5268000000000003E-2</v>
      </c>
      <c r="G1732" s="13">
        <f t="shared" si="28"/>
        <v>6.7319999999999949E-3</v>
      </c>
    </row>
    <row r="1733" spans="1:7" ht="17.399999999999999" customHeight="1">
      <c r="A1733" s="9" t="s">
        <v>5059</v>
      </c>
      <c r="B1733" s="16" t="s">
        <v>2805</v>
      </c>
      <c r="C1733" s="16" t="s">
        <v>5060</v>
      </c>
      <c r="D1733" s="10" t="s">
        <v>7</v>
      </c>
      <c r="E1733" s="13">
        <v>1.5679999999999999E-3</v>
      </c>
      <c r="F1733" s="13">
        <v>6.6100000000000002E-4</v>
      </c>
      <c r="G1733" s="13">
        <f t="shared" si="28"/>
        <v>9.0699999999999993E-4</v>
      </c>
    </row>
    <row r="1734" spans="1:7" ht="17.399999999999999" customHeight="1">
      <c r="A1734" s="9" t="s">
        <v>5059</v>
      </c>
      <c r="B1734" s="16" t="s">
        <v>2806</v>
      </c>
      <c r="C1734" s="16" t="s">
        <v>5060</v>
      </c>
      <c r="D1734" s="10" t="s">
        <v>7</v>
      </c>
      <c r="E1734" s="13">
        <v>1.289E-3</v>
      </c>
      <c r="F1734" s="13">
        <v>1.6299999999999999E-3</v>
      </c>
      <c r="G1734" s="13">
        <v>0</v>
      </c>
    </row>
    <row r="1735" spans="1:7" ht="17.399999999999999" customHeight="1">
      <c r="A1735" s="9" t="s">
        <v>5059</v>
      </c>
      <c r="B1735" s="16" t="s">
        <v>2807</v>
      </c>
      <c r="C1735" s="16" t="s">
        <v>5060</v>
      </c>
      <c r="D1735" s="10" t="s">
        <v>8</v>
      </c>
      <c r="E1735" s="13">
        <v>5.2700000000000002E-4</v>
      </c>
      <c r="F1735" s="13">
        <v>5.7399999999999997E-4</v>
      </c>
      <c r="G1735" s="13">
        <v>0</v>
      </c>
    </row>
    <row r="1736" spans="1:7" ht="17.399999999999999" customHeight="1">
      <c r="A1736" s="9" t="s">
        <v>5059</v>
      </c>
      <c r="B1736" s="16" t="s">
        <v>2808</v>
      </c>
      <c r="C1736" s="16" t="s">
        <v>5060</v>
      </c>
      <c r="D1736" s="10" t="s">
        <v>7</v>
      </c>
      <c r="E1736" s="13">
        <v>1.289E-3</v>
      </c>
      <c r="F1736" s="13">
        <v>4.3600000000000003E-4</v>
      </c>
      <c r="G1736" s="13">
        <f t="shared" si="28"/>
        <v>8.5300000000000003E-4</v>
      </c>
    </row>
    <row r="1737" spans="1:7" ht="17.399999999999999" customHeight="1">
      <c r="A1737" s="9" t="s">
        <v>5059</v>
      </c>
      <c r="B1737" s="16" t="s">
        <v>2809</v>
      </c>
      <c r="C1737" s="16" t="s">
        <v>5060</v>
      </c>
      <c r="D1737" s="10" t="s">
        <v>7</v>
      </c>
      <c r="E1737" s="13">
        <v>1.289E-3</v>
      </c>
      <c r="F1737" s="13">
        <v>5.8500000000000002E-4</v>
      </c>
      <c r="G1737" s="13">
        <f t="shared" si="28"/>
        <v>7.0399999999999998E-4</v>
      </c>
    </row>
    <row r="1738" spans="1:7" ht="17.399999999999999" customHeight="1">
      <c r="A1738" s="9" t="s">
        <v>5059</v>
      </c>
      <c r="B1738" s="16" t="s">
        <v>2810</v>
      </c>
      <c r="C1738" s="16" t="s">
        <v>5060</v>
      </c>
      <c r="D1738" s="10" t="s">
        <v>8</v>
      </c>
      <c r="E1738" s="13">
        <v>6.8199999999999999E-4</v>
      </c>
      <c r="F1738" s="13">
        <v>7.4299999999999995E-4</v>
      </c>
      <c r="G1738" s="13">
        <v>0</v>
      </c>
    </row>
    <row r="1739" spans="1:7" ht="17.399999999999999" customHeight="1">
      <c r="A1739" s="9" t="s">
        <v>5059</v>
      </c>
      <c r="B1739" s="16" t="s">
        <v>2811</v>
      </c>
      <c r="C1739" s="16" t="s">
        <v>5060</v>
      </c>
      <c r="D1739" s="10" t="s">
        <v>8</v>
      </c>
      <c r="E1739" s="13">
        <v>5.3200000000000003E-4</v>
      </c>
      <c r="F1739" s="13">
        <v>3.9899999999999999E-4</v>
      </c>
      <c r="G1739" s="13">
        <f t="shared" si="28"/>
        <v>1.3300000000000003E-4</v>
      </c>
    </row>
    <row r="1740" spans="1:7" ht="17.399999999999999" customHeight="1">
      <c r="A1740" s="9" t="s">
        <v>5059</v>
      </c>
      <c r="B1740" s="16" t="s">
        <v>2812</v>
      </c>
      <c r="C1740" s="16" t="s">
        <v>5060</v>
      </c>
      <c r="D1740" s="10" t="s">
        <v>8</v>
      </c>
      <c r="E1740" s="13">
        <v>3.7199999999999999E-4</v>
      </c>
      <c r="F1740" s="13">
        <v>2.9399999999999999E-4</v>
      </c>
      <c r="G1740" s="13">
        <f t="shared" si="28"/>
        <v>7.7999999999999999E-5</v>
      </c>
    </row>
    <row r="1741" spans="1:7" ht="17.399999999999999" customHeight="1">
      <c r="A1741" s="9" t="s">
        <v>5059</v>
      </c>
      <c r="B1741" s="16" t="s">
        <v>2813</v>
      </c>
      <c r="C1741" s="16" t="s">
        <v>5060</v>
      </c>
      <c r="D1741" s="10" t="s">
        <v>8</v>
      </c>
      <c r="E1741" s="13">
        <v>5.0000000000000001E-4</v>
      </c>
      <c r="F1741" s="13">
        <v>4.6900000000000002E-4</v>
      </c>
      <c r="G1741" s="13">
        <f t="shared" si="28"/>
        <v>3.0999999999999995E-5</v>
      </c>
    </row>
    <row r="1742" spans="1:7" ht="17.399999999999999" customHeight="1">
      <c r="A1742" s="9" t="s">
        <v>5059</v>
      </c>
      <c r="B1742" s="16" t="s">
        <v>2814</v>
      </c>
      <c r="C1742" s="16" t="s">
        <v>5060</v>
      </c>
      <c r="D1742" s="10" t="s">
        <v>8</v>
      </c>
      <c r="E1742" s="13">
        <v>3.4699999999999998E-4</v>
      </c>
      <c r="F1742" s="13">
        <v>1.01E-4</v>
      </c>
      <c r="G1742" s="13">
        <f t="shared" si="28"/>
        <v>2.4599999999999996E-4</v>
      </c>
    </row>
    <row r="1743" spans="1:7" ht="17.399999999999999" customHeight="1">
      <c r="A1743" s="9" t="s">
        <v>5059</v>
      </c>
      <c r="B1743" s="16" t="s">
        <v>2815</v>
      </c>
      <c r="C1743" s="16" t="s">
        <v>759</v>
      </c>
      <c r="D1743" s="10" t="s">
        <v>7</v>
      </c>
      <c r="E1743" s="13">
        <v>3.0000000000000001E-3</v>
      </c>
      <c r="F1743" s="13">
        <v>2.1810000000000002E-3</v>
      </c>
      <c r="G1743" s="13">
        <f t="shared" si="28"/>
        <v>8.1899999999999985E-4</v>
      </c>
    </row>
    <row r="1744" spans="1:7" ht="17.399999999999999" customHeight="1">
      <c r="A1744" s="9" t="s">
        <v>5059</v>
      </c>
      <c r="B1744" s="16" t="s">
        <v>2816</v>
      </c>
      <c r="C1744" s="16" t="s">
        <v>5060</v>
      </c>
      <c r="D1744" s="10" t="s">
        <v>8</v>
      </c>
      <c r="E1744" s="13">
        <v>5.0000000000000001E-4</v>
      </c>
      <c r="F1744" s="13">
        <v>0</v>
      </c>
      <c r="G1744" s="13">
        <f t="shared" si="28"/>
        <v>5.0000000000000001E-4</v>
      </c>
    </row>
    <row r="1745" spans="1:7" ht="17.399999999999999" customHeight="1">
      <c r="A1745" s="9" t="s">
        <v>5059</v>
      </c>
      <c r="B1745" s="16" t="s">
        <v>2817</v>
      </c>
      <c r="C1745" s="16" t="s">
        <v>5060</v>
      </c>
      <c r="D1745" s="10" t="s">
        <v>7</v>
      </c>
      <c r="E1745" s="13">
        <v>1.5499999999999999E-3</v>
      </c>
      <c r="F1745" s="13">
        <v>1.1509999999999999E-3</v>
      </c>
      <c r="G1745" s="13">
        <f t="shared" si="28"/>
        <v>3.9900000000000005E-4</v>
      </c>
    </row>
    <row r="1746" spans="1:7" ht="17.399999999999999" customHeight="1">
      <c r="A1746" s="9" t="s">
        <v>5059</v>
      </c>
      <c r="B1746" s="16" t="s">
        <v>2818</v>
      </c>
      <c r="C1746" s="16" t="s">
        <v>5060</v>
      </c>
      <c r="D1746" s="10" t="s">
        <v>7</v>
      </c>
      <c r="E1746" s="13">
        <v>1.24E-3</v>
      </c>
      <c r="F1746" s="13">
        <v>1.8029999999999999E-3</v>
      </c>
      <c r="G1746" s="13">
        <v>0</v>
      </c>
    </row>
    <row r="1747" spans="1:7" ht="17.399999999999999" customHeight="1">
      <c r="A1747" s="9" t="s">
        <v>5059</v>
      </c>
      <c r="B1747" s="16" t="s">
        <v>2819</v>
      </c>
      <c r="C1747" s="16" t="s">
        <v>760</v>
      </c>
      <c r="D1747" s="10" t="s">
        <v>7</v>
      </c>
      <c r="E1747" s="13">
        <v>1.9840000000000001E-3</v>
      </c>
      <c r="F1747" s="13">
        <v>1.804E-3</v>
      </c>
      <c r="G1747" s="13">
        <f t="shared" ref="G1747:G1810" si="29">E1747-F1747</f>
        <v>1.8000000000000004E-4</v>
      </c>
    </row>
    <row r="1748" spans="1:7" ht="17.399999999999999" customHeight="1">
      <c r="A1748" s="9" t="s">
        <v>5059</v>
      </c>
      <c r="B1748" s="16" t="s">
        <v>2820</v>
      </c>
      <c r="C1748" s="16" t="s">
        <v>5060</v>
      </c>
      <c r="D1748" s="10" t="s">
        <v>7</v>
      </c>
      <c r="E1748" s="13">
        <v>1.24E-3</v>
      </c>
      <c r="F1748" s="13">
        <v>1.199E-3</v>
      </c>
      <c r="G1748" s="13">
        <f t="shared" si="29"/>
        <v>4.1000000000000021E-5</v>
      </c>
    </row>
    <row r="1749" spans="1:7" ht="17.399999999999999" customHeight="1">
      <c r="A1749" s="9" t="s">
        <v>5059</v>
      </c>
      <c r="B1749" s="16" t="s">
        <v>2821</v>
      </c>
      <c r="C1749" s="16" t="s">
        <v>521</v>
      </c>
      <c r="D1749" s="10" t="s">
        <v>7</v>
      </c>
      <c r="E1749" s="13">
        <v>3.4099999999999998E-3</v>
      </c>
      <c r="F1749" s="13">
        <v>2.5179999999999998E-3</v>
      </c>
      <c r="G1749" s="13">
        <f t="shared" si="29"/>
        <v>8.92E-4</v>
      </c>
    </row>
    <row r="1750" spans="1:7" ht="17.399999999999999" customHeight="1">
      <c r="A1750" s="9" t="s">
        <v>5059</v>
      </c>
      <c r="B1750" s="16" t="s">
        <v>2822</v>
      </c>
      <c r="C1750" s="16" t="s">
        <v>5060</v>
      </c>
      <c r="D1750" s="10" t="s">
        <v>7</v>
      </c>
      <c r="E1750" s="13">
        <v>1.085E-3</v>
      </c>
      <c r="F1750" s="13">
        <v>1.64E-4</v>
      </c>
      <c r="G1750" s="13">
        <f t="shared" si="29"/>
        <v>9.2100000000000005E-4</v>
      </c>
    </row>
    <row r="1751" spans="1:7" ht="17.399999999999999" customHeight="1">
      <c r="A1751" s="9" t="s">
        <v>5059</v>
      </c>
      <c r="B1751" s="16" t="s">
        <v>2823</v>
      </c>
      <c r="C1751" s="16" t="s">
        <v>5060</v>
      </c>
      <c r="D1751" s="10" t="s">
        <v>7</v>
      </c>
      <c r="E1751" s="13">
        <v>1.24E-3</v>
      </c>
      <c r="F1751" s="13">
        <v>7.9600000000000005E-4</v>
      </c>
      <c r="G1751" s="13">
        <f t="shared" si="29"/>
        <v>4.4399999999999995E-4</v>
      </c>
    </row>
    <row r="1752" spans="1:7" ht="17.399999999999999" customHeight="1">
      <c r="A1752" s="9" t="s">
        <v>5059</v>
      </c>
      <c r="B1752" s="16" t="s">
        <v>2824</v>
      </c>
      <c r="C1752" s="16" t="s">
        <v>5060</v>
      </c>
      <c r="D1752" s="10" t="s">
        <v>7</v>
      </c>
      <c r="E1752" s="13">
        <v>2.48E-3</v>
      </c>
      <c r="F1752" s="13">
        <v>1.292E-3</v>
      </c>
      <c r="G1752" s="13">
        <f t="shared" si="29"/>
        <v>1.188E-3</v>
      </c>
    </row>
    <row r="1753" spans="1:7" ht="17.399999999999999" customHeight="1">
      <c r="A1753" s="9" t="s">
        <v>5059</v>
      </c>
      <c r="B1753" s="16" t="s">
        <v>2825</v>
      </c>
      <c r="C1753" s="16" t="s">
        <v>761</v>
      </c>
      <c r="D1753" s="10" t="s">
        <v>7</v>
      </c>
      <c r="E1753" s="13">
        <v>6.8199999999999997E-3</v>
      </c>
      <c r="F1753" s="13">
        <v>5.3049999999999998E-3</v>
      </c>
      <c r="G1753" s="13">
        <f t="shared" si="29"/>
        <v>1.5149999999999999E-3</v>
      </c>
    </row>
    <row r="1754" spans="1:7" ht="17.399999999999999" customHeight="1">
      <c r="A1754" s="9" t="s">
        <v>5059</v>
      </c>
      <c r="B1754" s="16" t="s">
        <v>2826</v>
      </c>
      <c r="C1754" s="16" t="s">
        <v>762</v>
      </c>
      <c r="D1754" s="10" t="s">
        <v>7</v>
      </c>
      <c r="E1754" s="13">
        <v>2.2000000000000001E-3</v>
      </c>
      <c r="F1754" s="13">
        <v>2.5669999999999998E-3</v>
      </c>
      <c r="G1754" s="13">
        <v>0</v>
      </c>
    </row>
    <row r="1755" spans="1:7" ht="17.399999999999999" customHeight="1">
      <c r="A1755" s="9" t="s">
        <v>5059</v>
      </c>
      <c r="B1755" s="16" t="s">
        <v>2827</v>
      </c>
      <c r="C1755" s="16" t="s">
        <v>5060</v>
      </c>
      <c r="D1755" s="10" t="s">
        <v>7</v>
      </c>
      <c r="E1755" s="13">
        <v>2.0149999999999999E-3</v>
      </c>
      <c r="F1755" s="13">
        <v>0</v>
      </c>
      <c r="G1755" s="13">
        <f t="shared" si="29"/>
        <v>2.0149999999999999E-3</v>
      </c>
    </row>
    <row r="1756" spans="1:7" ht="17.399999999999999" customHeight="1">
      <c r="A1756" s="9" t="s">
        <v>5059</v>
      </c>
      <c r="B1756" s="16" t="s">
        <v>2828</v>
      </c>
      <c r="C1756" s="16" t="s">
        <v>5060</v>
      </c>
      <c r="D1756" s="10" t="s">
        <v>7</v>
      </c>
      <c r="E1756" s="13">
        <v>2.0769999999999999E-3</v>
      </c>
      <c r="F1756" s="13">
        <v>1.73E-4</v>
      </c>
      <c r="G1756" s="13">
        <f t="shared" si="29"/>
        <v>1.9039999999999999E-3</v>
      </c>
    </row>
    <row r="1757" spans="1:7" ht="17.399999999999999" customHeight="1">
      <c r="A1757" s="9" t="s">
        <v>5059</v>
      </c>
      <c r="B1757" s="16" t="s">
        <v>2829</v>
      </c>
      <c r="C1757" s="16" t="s">
        <v>5060</v>
      </c>
      <c r="D1757" s="10" t="s">
        <v>7</v>
      </c>
      <c r="E1757" s="13">
        <v>1.5499999999999999E-3</v>
      </c>
      <c r="F1757" s="13">
        <v>1.271E-3</v>
      </c>
      <c r="G1757" s="13">
        <f t="shared" si="29"/>
        <v>2.7899999999999995E-4</v>
      </c>
    </row>
    <row r="1758" spans="1:7" ht="17.399999999999999" customHeight="1">
      <c r="A1758" s="9" t="s">
        <v>5059</v>
      </c>
      <c r="B1758" s="16" t="s">
        <v>2830</v>
      </c>
      <c r="C1758" s="16" t="s">
        <v>5060</v>
      </c>
      <c r="D1758" s="10" t="s">
        <v>7</v>
      </c>
      <c r="E1758" s="13">
        <v>2.1700000000000001E-3</v>
      </c>
      <c r="F1758" s="13">
        <v>0</v>
      </c>
      <c r="G1758" s="13">
        <f t="shared" si="29"/>
        <v>2.1700000000000001E-3</v>
      </c>
    </row>
    <row r="1759" spans="1:7" ht="17.399999999999999" customHeight="1">
      <c r="A1759" s="9" t="s">
        <v>5059</v>
      </c>
      <c r="B1759" s="16" t="s">
        <v>2831</v>
      </c>
      <c r="C1759" s="16" t="s">
        <v>5060</v>
      </c>
      <c r="D1759" s="10" t="s">
        <v>7</v>
      </c>
      <c r="E1759" s="13">
        <v>1.4632E-3</v>
      </c>
      <c r="F1759" s="13">
        <v>1.8600000000000001E-3</v>
      </c>
      <c r="G1759" s="13">
        <v>0</v>
      </c>
    </row>
    <row r="1760" spans="1:7" ht="17.399999999999999" customHeight="1">
      <c r="A1760" s="9" t="s">
        <v>5059</v>
      </c>
      <c r="B1760" s="16" t="s">
        <v>2832</v>
      </c>
      <c r="C1760" s="16" t="s">
        <v>5060</v>
      </c>
      <c r="D1760" s="10" t="s">
        <v>7</v>
      </c>
      <c r="E1760" s="13">
        <v>2.1389999999999998E-3</v>
      </c>
      <c r="F1760" s="13">
        <v>1.493E-3</v>
      </c>
      <c r="G1760" s="13">
        <f t="shared" si="29"/>
        <v>6.4599999999999987E-4</v>
      </c>
    </row>
    <row r="1761" spans="1:7" ht="17.399999999999999" customHeight="1">
      <c r="A1761" s="9" t="s">
        <v>5059</v>
      </c>
      <c r="B1761" s="16" t="s">
        <v>2833</v>
      </c>
      <c r="C1761" s="16" t="s">
        <v>763</v>
      </c>
      <c r="D1761" s="10" t="s">
        <v>7</v>
      </c>
      <c r="E1761" s="13">
        <v>6.0000000000000001E-3</v>
      </c>
      <c r="F1761" s="13">
        <v>6.1040000000000001E-3</v>
      </c>
      <c r="G1761" s="13">
        <v>0</v>
      </c>
    </row>
    <row r="1762" spans="1:7" ht="17.399999999999999" customHeight="1">
      <c r="A1762" s="9" t="s">
        <v>5059</v>
      </c>
      <c r="B1762" s="16" t="s">
        <v>2834</v>
      </c>
      <c r="C1762" s="16" t="s">
        <v>764</v>
      </c>
      <c r="D1762" s="10" t="s">
        <v>8</v>
      </c>
      <c r="E1762" s="13">
        <v>1E-3</v>
      </c>
      <c r="F1762" s="13">
        <v>1.121E-3</v>
      </c>
      <c r="G1762" s="13">
        <v>0</v>
      </c>
    </row>
    <row r="1763" spans="1:7" ht="17.399999999999999" customHeight="1">
      <c r="A1763" s="9" t="s">
        <v>5059</v>
      </c>
      <c r="B1763" s="16" t="s">
        <v>2835</v>
      </c>
      <c r="C1763" s="16" t="s">
        <v>765</v>
      </c>
      <c r="D1763" s="10" t="s">
        <v>8</v>
      </c>
      <c r="E1763" s="13">
        <v>3.1E-4</v>
      </c>
      <c r="F1763" s="13">
        <v>1.02E-4</v>
      </c>
      <c r="G1763" s="13">
        <f t="shared" si="29"/>
        <v>2.0800000000000001E-4</v>
      </c>
    </row>
    <row r="1764" spans="1:7" ht="17.399999999999999" customHeight="1">
      <c r="A1764" s="9" t="s">
        <v>5059</v>
      </c>
      <c r="B1764" s="16" t="s">
        <v>2836</v>
      </c>
      <c r="C1764" s="16" t="s">
        <v>5060</v>
      </c>
      <c r="D1764" s="10" t="s">
        <v>8</v>
      </c>
      <c r="E1764" s="13">
        <v>1.4291E-3</v>
      </c>
      <c r="F1764" s="13">
        <v>4.9100000000000001E-4</v>
      </c>
      <c r="G1764" s="13">
        <f t="shared" si="29"/>
        <v>9.3809999999999998E-4</v>
      </c>
    </row>
    <row r="1765" spans="1:7" ht="17.399999999999999" customHeight="1">
      <c r="A1765" s="9" t="s">
        <v>5059</v>
      </c>
      <c r="B1765" s="16" t="s">
        <v>2837</v>
      </c>
      <c r="C1765" s="16" t="s">
        <v>226</v>
      </c>
      <c r="D1765" s="10" t="s">
        <v>7</v>
      </c>
      <c r="E1765" s="13">
        <v>4.3400000000000001E-3</v>
      </c>
      <c r="F1765" s="13">
        <v>3.0829999999999998E-3</v>
      </c>
      <c r="G1765" s="13">
        <f t="shared" si="29"/>
        <v>1.2570000000000003E-3</v>
      </c>
    </row>
    <row r="1766" spans="1:7" ht="17.399999999999999" customHeight="1">
      <c r="A1766" s="9" t="s">
        <v>5059</v>
      </c>
      <c r="B1766" s="16" t="s">
        <v>2838</v>
      </c>
      <c r="C1766" s="16" t="s">
        <v>621</v>
      </c>
      <c r="D1766" s="10" t="s">
        <v>8</v>
      </c>
      <c r="E1766" s="13">
        <v>8.6799999999999996E-4</v>
      </c>
      <c r="F1766" s="13">
        <v>6.0800000000000003E-4</v>
      </c>
      <c r="G1766" s="13">
        <f t="shared" si="29"/>
        <v>2.5999999999999992E-4</v>
      </c>
    </row>
    <row r="1767" spans="1:7" ht="17.399999999999999" customHeight="1">
      <c r="A1767" s="9" t="s">
        <v>5059</v>
      </c>
      <c r="B1767" s="16" t="s">
        <v>2839</v>
      </c>
      <c r="C1767" s="16" t="s">
        <v>766</v>
      </c>
      <c r="D1767" s="10" t="s">
        <v>7</v>
      </c>
      <c r="E1767" s="13">
        <v>1.116E-2</v>
      </c>
      <c r="F1767" s="13">
        <v>5.7409999999999996E-3</v>
      </c>
      <c r="G1767" s="13">
        <f t="shared" si="29"/>
        <v>5.4190000000000002E-3</v>
      </c>
    </row>
    <row r="1768" spans="1:7" ht="17.399999999999999" customHeight="1">
      <c r="A1768" s="9" t="s">
        <v>5059</v>
      </c>
      <c r="B1768" s="16" t="s">
        <v>2840</v>
      </c>
      <c r="C1768" s="16" t="s">
        <v>767</v>
      </c>
      <c r="D1768" s="10" t="s">
        <v>7</v>
      </c>
      <c r="E1768" s="13">
        <v>6.1999999999999998E-3</v>
      </c>
      <c r="F1768" s="13">
        <v>4.6290000000000003E-3</v>
      </c>
      <c r="G1768" s="13">
        <f t="shared" si="29"/>
        <v>1.5709999999999995E-3</v>
      </c>
    </row>
    <row r="1769" spans="1:7" ht="17.399999999999999" customHeight="1">
      <c r="A1769" s="9" t="s">
        <v>5059</v>
      </c>
      <c r="B1769" s="16" t="s">
        <v>2841</v>
      </c>
      <c r="C1769" s="16" t="s">
        <v>768</v>
      </c>
      <c r="D1769" s="10" t="s">
        <v>3</v>
      </c>
      <c r="E1769" s="13">
        <v>2.5000000000000001E-2</v>
      </c>
      <c r="F1769" s="13">
        <v>1.9321000000000001E-2</v>
      </c>
      <c r="G1769" s="13">
        <f t="shared" si="29"/>
        <v>5.679E-3</v>
      </c>
    </row>
    <row r="1770" spans="1:7" ht="17.399999999999999" customHeight="1">
      <c r="A1770" s="9" t="s">
        <v>5059</v>
      </c>
      <c r="B1770" s="16" t="s">
        <v>2842</v>
      </c>
      <c r="C1770" s="16" t="s">
        <v>5060</v>
      </c>
      <c r="D1770" s="10" t="s">
        <v>8</v>
      </c>
      <c r="E1770" s="13">
        <v>4.9600000000000002E-4</v>
      </c>
      <c r="F1770" s="13">
        <v>2.1599999999999999E-4</v>
      </c>
      <c r="G1770" s="13">
        <f t="shared" si="29"/>
        <v>2.8000000000000003E-4</v>
      </c>
    </row>
    <row r="1771" spans="1:7" ht="17.399999999999999" customHeight="1">
      <c r="A1771" s="9" t="s">
        <v>5059</v>
      </c>
      <c r="B1771" s="16" t="s">
        <v>2843</v>
      </c>
      <c r="C1771" s="16" t="s">
        <v>5060</v>
      </c>
      <c r="D1771" s="10" t="s">
        <v>7</v>
      </c>
      <c r="E1771" s="13">
        <v>1.5499999999999999E-3</v>
      </c>
      <c r="F1771" s="13">
        <v>1.5150000000000001E-3</v>
      </c>
      <c r="G1771" s="13">
        <f t="shared" si="29"/>
        <v>3.4999999999999875E-5</v>
      </c>
    </row>
    <row r="1772" spans="1:7" ht="17.399999999999999" customHeight="1">
      <c r="A1772" s="9" t="s">
        <v>5059</v>
      </c>
      <c r="B1772" s="16" t="s">
        <v>2844</v>
      </c>
      <c r="C1772" s="16" t="s">
        <v>5060</v>
      </c>
      <c r="D1772" s="10" t="s">
        <v>8</v>
      </c>
      <c r="E1772" s="13">
        <v>1.1000000000000001E-3</v>
      </c>
      <c r="F1772" s="13">
        <v>4.3600000000000003E-4</v>
      </c>
      <c r="G1772" s="13">
        <f t="shared" si="29"/>
        <v>6.6400000000000009E-4</v>
      </c>
    </row>
    <row r="1773" spans="1:7" ht="17.399999999999999" customHeight="1">
      <c r="A1773" s="9" t="s">
        <v>5059</v>
      </c>
      <c r="B1773" s="16" t="s">
        <v>2845</v>
      </c>
      <c r="C1773" s="16" t="s">
        <v>5060</v>
      </c>
      <c r="D1773" s="10" t="s">
        <v>8</v>
      </c>
      <c r="E1773" s="13">
        <v>2.9999999999999997E-4</v>
      </c>
      <c r="F1773" s="13">
        <v>3.2200000000000002E-4</v>
      </c>
      <c r="G1773" s="13">
        <v>0</v>
      </c>
    </row>
    <row r="1774" spans="1:7" ht="17.399999999999999" customHeight="1">
      <c r="A1774" s="9" t="s">
        <v>5059</v>
      </c>
      <c r="B1774" s="16" t="s">
        <v>2846</v>
      </c>
      <c r="C1774" s="16" t="s">
        <v>5060</v>
      </c>
      <c r="D1774" s="10" t="s">
        <v>7</v>
      </c>
      <c r="E1774" s="13">
        <v>3.7200000000000002E-3</v>
      </c>
      <c r="F1774" s="13">
        <v>2.085E-3</v>
      </c>
      <c r="G1774" s="13">
        <f t="shared" si="29"/>
        <v>1.6350000000000002E-3</v>
      </c>
    </row>
    <row r="1775" spans="1:7" ht="17.399999999999999" customHeight="1">
      <c r="A1775" s="9" t="s">
        <v>5059</v>
      </c>
      <c r="B1775" s="16" t="s">
        <v>2847</v>
      </c>
      <c r="C1775" s="16" t="s">
        <v>769</v>
      </c>
      <c r="D1775" s="10" t="s">
        <v>7</v>
      </c>
      <c r="E1775" s="13">
        <v>3.0999999999999999E-3</v>
      </c>
      <c r="F1775" s="13">
        <v>3.4169999999999999E-3</v>
      </c>
      <c r="G1775" s="13">
        <v>0</v>
      </c>
    </row>
    <row r="1776" spans="1:7" ht="17.399999999999999" customHeight="1">
      <c r="A1776" s="9" t="s">
        <v>5059</v>
      </c>
      <c r="B1776" s="16" t="s">
        <v>2848</v>
      </c>
      <c r="C1776" s="16" t="s">
        <v>5060</v>
      </c>
      <c r="D1776" s="10" t="s">
        <v>8</v>
      </c>
      <c r="E1776" s="13">
        <v>1E-3</v>
      </c>
      <c r="F1776" s="13">
        <v>6.9899999999999997E-4</v>
      </c>
      <c r="G1776" s="13">
        <f t="shared" si="29"/>
        <v>3.0100000000000005E-4</v>
      </c>
    </row>
    <row r="1777" spans="1:7" ht="17.399999999999999" customHeight="1">
      <c r="A1777" s="9" t="s">
        <v>5059</v>
      </c>
      <c r="B1777" s="16" t="s">
        <v>2849</v>
      </c>
      <c r="C1777" s="16" t="s">
        <v>5060</v>
      </c>
      <c r="D1777" s="10" t="s">
        <v>8</v>
      </c>
      <c r="E1777" s="13">
        <v>1.0300000000000001E-3</v>
      </c>
      <c r="F1777" s="13">
        <v>7.67E-4</v>
      </c>
      <c r="G1777" s="13">
        <f t="shared" si="29"/>
        <v>2.630000000000001E-4</v>
      </c>
    </row>
    <row r="1778" spans="1:7" ht="17.399999999999999" customHeight="1">
      <c r="A1778" s="9" t="s">
        <v>5059</v>
      </c>
      <c r="B1778" s="16" t="s">
        <v>2850</v>
      </c>
      <c r="C1778" s="16" t="s">
        <v>5060</v>
      </c>
      <c r="D1778" s="10" t="s">
        <v>8</v>
      </c>
      <c r="E1778" s="13">
        <v>2.1699999999999999E-4</v>
      </c>
      <c r="F1778" s="13">
        <v>1.3100000000000001E-4</v>
      </c>
      <c r="G1778" s="13">
        <f t="shared" si="29"/>
        <v>8.5999999999999976E-5</v>
      </c>
    </row>
    <row r="1779" spans="1:7" ht="17.399999999999999" customHeight="1">
      <c r="A1779" s="9" t="s">
        <v>5059</v>
      </c>
      <c r="B1779" s="16" t="s">
        <v>2851</v>
      </c>
      <c r="C1779" s="16" t="s">
        <v>770</v>
      </c>
      <c r="D1779" s="10" t="s">
        <v>19</v>
      </c>
      <c r="E1779" s="13">
        <v>5.2080000000000002</v>
      </c>
      <c r="F1779" s="13">
        <v>4.4431120000000002</v>
      </c>
      <c r="G1779" s="13">
        <f t="shared" si="29"/>
        <v>0.76488800000000001</v>
      </c>
    </row>
    <row r="1780" spans="1:7" ht="17.399999999999999" customHeight="1">
      <c r="A1780" s="9" t="s">
        <v>5059</v>
      </c>
      <c r="B1780" s="16" t="s">
        <v>2852</v>
      </c>
      <c r="C1780" s="16" t="s">
        <v>5060</v>
      </c>
      <c r="D1780" s="10" t="s">
        <v>8</v>
      </c>
      <c r="E1780" s="13">
        <v>8.0000000000000004E-4</v>
      </c>
      <c r="F1780" s="13">
        <v>3.7599999999999998E-4</v>
      </c>
      <c r="G1780" s="13">
        <f t="shared" si="29"/>
        <v>4.2400000000000006E-4</v>
      </c>
    </row>
    <row r="1781" spans="1:7" ht="17.399999999999999" customHeight="1">
      <c r="A1781" s="9" t="s">
        <v>5059</v>
      </c>
      <c r="B1781" s="16" t="s">
        <v>2853</v>
      </c>
      <c r="C1781" s="16" t="s">
        <v>488</v>
      </c>
      <c r="D1781" s="10" t="s">
        <v>7</v>
      </c>
      <c r="E1781" s="13">
        <v>8.9999999999999993E-3</v>
      </c>
      <c r="F1781" s="13">
        <v>7.1989999999999997E-3</v>
      </c>
      <c r="G1781" s="13">
        <f t="shared" si="29"/>
        <v>1.8009999999999996E-3</v>
      </c>
    </row>
    <row r="1782" spans="1:7" ht="17.399999999999999" customHeight="1">
      <c r="A1782" s="9" t="s">
        <v>5059</v>
      </c>
      <c r="B1782" s="16" t="s">
        <v>2854</v>
      </c>
      <c r="C1782" s="16" t="s">
        <v>488</v>
      </c>
      <c r="D1782" s="10" t="s">
        <v>8</v>
      </c>
      <c r="E1782" s="13">
        <v>1E-4</v>
      </c>
      <c r="F1782" s="13">
        <v>2.3699999999999999E-4</v>
      </c>
      <c r="G1782" s="13">
        <v>0</v>
      </c>
    </row>
    <row r="1783" spans="1:7" ht="17.399999999999999" customHeight="1">
      <c r="A1783" s="9" t="s">
        <v>5059</v>
      </c>
      <c r="B1783" s="16" t="s">
        <v>2855</v>
      </c>
      <c r="C1783" s="16" t="s">
        <v>488</v>
      </c>
      <c r="D1783" s="10" t="s">
        <v>8</v>
      </c>
      <c r="E1783" s="13">
        <v>2.0000000000000001E-4</v>
      </c>
      <c r="F1783" s="13">
        <v>0</v>
      </c>
      <c r="G1783" s="13">
        <f t="shared" si="29"/>
        <v>2.0000000000000001E-4</v>
      </c>
    </row>
    <row r="1784" spans="1:7" ht="17.399999999999999" customHeight="1">
      <c r="A1784" s="9" t="s">
        <v>5059</v>
      </c>
      <c r="B1784" s="16" t="s">
        <v>2856</v>
      </c>
      <c r="C1784" s="16" t="s">
        <v>569</v>
      </c>
      <c r="D1784" s="10" t="s">
        <v>8</v>
      </c>
      <c r="E1784" s="13">
        <v>9.2E-5</v>
      </c>
      <c r="F1784" s="13">
        <v>1.9000000000000001E-5</v>
      </c>
      <c r="G1784" s="13">
        <f t="shared" si="29"/>
        <v>7.2999999999999999E-5</v>
      </c>
    </row>
    <row r="1785" spans="1:7" ht="17.399999999999999" customHeight="1">
      <c r="A1785" s="9" t="s">
        <v>5059</v>
      </c>
      <c r="B1785" s="16" t="s">
        <v>2857</v>
      </c>
      <c r="C1785" s="16" t="s">
        <v>771</v>
      </c>
      <c r="D1785" s="10" t="s">
        <v>7</v>
      </c>
      <c r="E1785" s="13">
        <v>1.8600000000000001E-3</v>
      </c>
      <c r="F1785" s="13">
        <v>1.897E-3</v>
      </c>
      <c r="G1785" s="13">
        <v>0</v>
      </c>
    </row>
    <row r="1786" spans="1:7" ht="17.399999999999999" customHeight="1">
      <c r="A1786" s="9" t="s">
        <v>5059</v>
      </c>
      <c r="B1786" s="16" t="s">
        <v>2858</v>
      </c>
      <c r="C1786" s="16" t="s">
        <v>5060</v>
      </c>
      <c r="D1786" s="10" t="s">
        <v>7</v>
      </c>
      <c r="E1786" s="13">
        <v>3.5742999999999999E-3</v>
      </c>
      <c r="F1786" s="13">
        <v>1.892E-3</v>
      </c>
      <c r="G1786" s="13">
        <f t="shared" si="29"/>
        <v>1.6822999999999999E-3</v>
      </c>
    </row>
    <row r="1787" spans="1:7" ht="17.399999999999999" customHeight="1">
      <c r="A1787" s="9" t="s">
        <v>5059</v>
      </c>
      <c r="B1787" s="16" t="s">
        <v>2859</v>
      </c>
      <c r="C1787" s="16" t="s">
        <v>5060</v>
      </c>
      <c r="D1787" s="10" t="s">
        <v>7</v>
      </c>
      <c r="E1787" s="13">
        <v>3.2859999999999999E-3</v>
      </c>
      <c r="F1787" s="13">
        <v>1.9940000000000001E-3</v>
      </c>
      <c r="G1787" s="13">
        <f t="shared" si="29"/>
        <v>1.2919999999999997E-3</v>
      </c>
    </row>
    <row r="1788" spans="1:7" ht="17.399999999999999" customHeight="1">
      <c r="A1788" s="9" t="s">
        <v>5059</v>
      </c>
      <c r="B1788" s="16" t="s">
        <v>2860</v>
      </c>
      <c r="C1788" s="16" t="s">
        <v>5060</v>
      </c>
      <c r="D1788" s="10" t="s">
        <v>7</v>
      </c>
      <c r="E1788" s="13">
        <v>3.565E-3</v>
      </c>
      <c r="F1788" s="13">
        <v>2.0339999999999998E-3</v>
      </c>
      <c r="G1788" s="13">
        <f t="shared" si="29"/>
        <v>1.5310000000000002E-3</v>
      </c>
    </row>
    <row r="1789" spans="1:7" ht="17.399999999999999" customHeight="1">
      <c r="A1789" s="9" t="s">
        <v>5059</v>
      </c>
      <c r="B1789" s="16" t="s">
        <v>2861</v>
      </c>
      <c r="C1789" s="16" t="s">
        <v>5060</v>
      </c>
      <c r="D1789" s="10" t="s">
        <v>7</v>
      </c>
      <c r="E1789" s="13">
        <v>5.3140000000000001E-3</v>
      </c>
      <c r="F1789" s="13">
        <v>3.2499999999999999E-3</v>
      </c>
      <c r="G1789" s="13">
        <f t="shared" si="29"/>
        <v>2.0640000000000003E-3</v>
      </c>
    </row>
    <row r="1790" spans="1:7" ht="17.399999999999999" customHeight="1">
      <c r="A1790" s="9" t="s">
        <v>5059</v>
      </c>
      <c r="B1790" s="16" t="s">
        <v>2862</v>
      </c>
      <c r="C1790" s="16" t="s">
        <v>5060</v>
      </c>
      <c r="D1790" s="10" t="s">
        <v>3</v>
      </c>
      <c r="E1790" s="13">
        <v>0.02</v>
      </c>
      <c r="F1790" s="13">
        <v>1.7010999999999998E-2</v>
      </c>
      <c r="G1790" s="13">
        <f t="shared" si="29"/>
        <v>2.9890000000000021E-3</v>
      </c>
    </row>
    <row r="1791" spans="1:7" ht="17.399999999999999" customHeight="1">
      <c r="A1791" s="9" t="s">
        <v>5059</v>
      </c>
      <c r="B1791" s="16" t="s">
        <v>2863</v>
      </c>
      <c r="C1791" s="16" t="s">
        <v>5060</v>
      </c>
      <c r="D1791" s="10" t="s">
        <v>7</v>
      </c>
      <c r="E1791" s="13">
        <v>1E-3</v>
      </c>
      <c r="F1791" s="13">
        <v>1.0009999999999999E-3</v>
      </c>
      <c r="G1791" s="13">
        <v>0</v>
      </c>
    </row>
    <row r="1792" spans="1:7" ht="17.399999999999999" customHeight="1">
      <c r="A1792" s="9" t="s">
        <v>5059</v>
      </c>
      <c r="B1792" s="16" t="s">
        <v>2864</v>
      </c>
      <c r="C1792" s="16" t="s">
        <v>5060</v>
      </c>
      <c r="D1792" s="10" t="s">
        <v>7</v>
      </c>
      <c r="E1792" s="13">
        <v>7.7499999999999999E-3</v>
      </c>
      <c r="F1792" s="13">
        <v>5.9950000000000003E-3</v>
      </c>
      <c r="G1792" s="13">
        <f t="shared" si="29"/>
        <v>1.7549999999999996E-3</v>
      </c>
    </row>
    <row r="1793" spans="1:7" ht="17.399999999999999" customHeight="1">
      <c r="A1793" s="9" t="s">
        <v>5059</v>
      </c>
      <c r="B1793" s="16" t="s">
        <v>2865</v>
      </c>
      <c r="C1793" s="16" t="s">
        <v>772</v>
      </c>
      <c r="D1793" s="10" t="s">
        <v>8</v>
      </c>
      <c r="E1793" s="13">
        <v>6.8000000000000005E-4</v>
      </c>
      <c r="F1793" s="13">
        <v>9.19E-4</v>
      </c>
      <c r="G1793" s="13">
        <v>0</v>
      </c>
    </row>
    <row r="1794" spans="1:7" ht="17.399999999999999" customHeight="1">
      <c r="A1794" s="9" t="s">
        <v>5059</v>
      </c>
      <c r="B1794" s="16" t="s">
        <v>2866</v>
      </c>
      <c r="C1794" s="16" t="s">
        <v>773</v>
      </c>
      <c r="D1794" s="10" t="s">
        <v>8</v>
      </c>
      <c r="E1794" s="13">
        <v>3.7199999999999999E-4</v>
      </c>
      <c r="F1794" s="13">
        <v>4.8899999999999996E-4</v>
      </c>
      <c r="G1794" s="13">
        <v>0</v>
      </c>
    </row>
    <row r="1795" spans="1:7" ht="17.399999999999999" customHeight="1">
      <c r="A1795" s="9" t="s">
        <v>5059</v>
      </c>
      <c r="B1795" s="16" t="s">
        <v>2867</v>
      </c>
      <c r="C1795" s="16" t="s">
        <v>5060</v>
      </c>
      <c r="D1795" s="10" t="s">
        <v>8</v>
      </c>
      <c r="E1795" s="13">
        <v>5.0000000000000001E-4</v>
      </c>
      <c r="F1795" s="13">
        <v>3.86E-4</v>
      </c>
      <c r="G1795" s="13">
        <f t="shared" si="29"/>
        <v>1.1400000000000001E-4</v>
      </c>
    </row>
    <row r="1796" spans="1:7" ht="17.399999999999999" customHeight="1">
      <c r="A1796" s="9" t="s">
        <v>5059</v>
      </c>
      <c r="B1796" s="16" t="s">
        <v>2868</v>
      </c>
      <c r="C1796" s="16" t="s">
        <v>774</v>
      </c>
      <c r="D1796" s="10" t="s">
        <v>7</v>
      </c>
      <c r="E1796" s="13">
        <v>3.4037999999999998E-3</v>
      </c>
      <c r="F1796" s="13">
        <v>3.3029999999999999E-3</v>
      </c>
      <c r="G1796" s="13">
        <f t="shared" si="29"/>
        <v>1.0079999999999985E-4</v>
      </c>
    </row>
    <row r="1797" spans="1:7" ht="17.399999999999999" customHeight="1">
      <c r="A1797" s="9" t="s">
        <v>5059</v>
      </c>
      <c r="B1797" s="16" t="s">
        <v>2869</v>
      </c>
      <c r="C1797" s="16" t="s">
        <v>775</v>
      </c>
      <c r="D1797" s="10" t="s">
        <v>7</v>
      </c>
      <c r="E1797" s="13">
        <v>1.5E-3</v>
      </c>
      <c r="F1797" s="13">
        <v>1.5E-3</v>
      </c>
      <c r="G1797" s="13">
        <f t="shared" si="29"/>
        <v>0</v>
      </c>
    </row>
    <row r="1798" spans="1:7" ht="17.399999999999999" customHeight="1">
      <c r="A1798" s="9" t="s">
        <v>5059</v>
      </c>
      <c r="B1798" s="16" t="s">
        <v>2870</v>
      </c>
      <c r="C1798" s="16" t="s">
        <v>5060</v>
      </c>
      <c r="D1798" s="10" t="s">
        <v>8</v>
      </c>
      <c r="E1798" s="13">
        <v>1.2275999999999999E-3</v>
      </c>
      <c r="F1798" s="13">
        <v>1.7060000000000001E-3</v>
      </c>
      <c r="G1798" s="13">
        <v>0</v>
      </c>
    </row>
    <row r="1799" spans="1:7" ht="17.399999999999999" customHeight="1">
      <c r="A1799" s="9" t="s">
        <v>5059</v>
      </c>
      <c r="B1799" s="16" t="s">
        <v>2871</v>
      </c>
      <c r="C1799" s="16" t="s">
        <v>5060</v>
      </c>
      <c r="D1799" s="10" t="s">
        <v>8</v>
      </c>
      <c r="E1799" s="13">
        <v>5.0000000000000001E-4</v>
      </c>
      <c r="F1799" s="13">
        <v>4.4499999999999997E-4</v>
      </c>
      <c r="G1799" s="13">
        <f t="shared" si="29"/>
        <v>5.5000000000000036E-5</v>
      </c>
    </row>
    <row r="1800" spans="1:7" ht="17.399999999999999" customHeight="1">
      <c r="A1800" s="9" t="s">
        <v>5059</v>
      </c>
      <c r="B1800" s="16" t="s">
        <v>2872</v>
      </c>
      <c r="C1800" s="16" t="s">
        <v>5060</v>
      </c>
      <c r="D1800" s="10" t="s">
        <v>8</v>
      </c>
      <c r="E1800" s="13">
        <v>1.3500000000000001E-3</v>
      </c>
      <c r="F1800" s="13">
        <v>9.3700000000000001E-4</v>
      </c>
      <c r="G1800" s="13">
        <f t="shared" si="29"/>
        <v>4.1300000000000006E-4</v>
      </c>
    </row>
    <row r="1801" spans="1:7" ht="17.399999999999999" customHeight="1">
      <c r="A1801" s="9" t="s">
        <v>5059</v>
      </c>
      <c r="B1801" s="16" t="s">
        <v>2873</v>
      </c>
      <c r="C1801" s="16" t="s">
        <v>5060</v>
      </c>
      <c r="D1801" s="10" t="s">
        <v>7</v>
      </c>
      <c r="E1801" s="13">
        <v>3.0999999999999999E-3</v>
      </c>
      <c r="F1801" s="13">
        <v>1.4170000000000001E-3</v>
      </c>
      <c r="G1801" s="13">
        <f t="shared" si="29"/>
        <v>1.6829999999999998E-3</v>
      </c>
    </row>
    <row r="1802" spans="1:7" ht="17.399999999999999" customHeight="1">
      <c r="A1802" s="9" t="s">
        <v>5059</v>
      </c>
      <c r="B1802" s="16" t="s">
        <v>2874</v>
      </c>
      <c r="C1802" s="16" t="s">
        <v>776</v>
      </c>
      <c r="D1802" s="10" t="s">
        <v>7</v>
      </c>
      <c r="E1802" s="13">
        <v>2.7000000000000001E-3</v>
      </c>
      <c r="F1802" s="13">
        <v>1.905E-3</v>
      </c>
      <c r="G1802" s="13">
        <f t="shared" si="29"/>
        <v>7.9500000000000013E-4</v>
      </c>
    </row>
    <row r="1803" spans="1:7" ht="17.399999999999999" customHeight="1">
      <c r="A1803" s="9" t="s">
        <v>5059</v>
      </c>
      <c r="B1803" s="16" t="s">
        <v>2875</v>
      </c>
      <c r="C1803" s="16" t="s">
        <v>5060</v>
      </c>
      <c r="D1803" s="10" t="s">
        <v>8</v>
      </c>
      <c r="E1803" s="13">
        <v>6.2E-4</v>
      </c>
      <c r="F1803" s="13">
        <v>8.4500000000000005E-4</v>
      </c>
      <c r="G1803" s="13">
        <v>0</v>
      </c>
    </row>
    <row r="1804" spans="1:7" ht="17.399999999999999" customHeight="1">
      <c r="A1804" s="9" t="s">
        <v>5059</v>
      </c>
      <c r="B1804" s="16" t="s">
        <v>2876</v>
      </c>
      <c r="C1804" s="16" t="s">
        <v>5060</v>
      </c>
      <c r="D1804" s="10" t="s">
        <v>8</v>
      </c>
      <c r="E1804" s="13">
        <v>5.2700000000000002E-4</v>
      </c>
      <c r="F1804" s="13">
        <v>5.0699999999999996E-4</v>
      </c>
      <c r="G1804" s="13">
        <f t="shared" si="29"/>
        <v>2.0000000000000052E-5</v>
      </c>
    </row>
    <row r="1805" spans="1:7" ht="17.399999999999999" customHeight="1">
      <c r="A1805" s="9" t="s">
        <v>5059</v>
      </c>
      <c r="B1805" s="16" t="s">
        <v>2877</v>
      </c>
      <c r="C1805" s="16" t="s">
        <v>5060</v>
      </c>
      <c r="D1805" s="10" t="s">
        <v>7</v>
      </c>
      <c r="E1805" s="13">
        <v>2.1199999999999999E-3</v>
      </c>
      <c r="F1805" s="13">
        <v>7.9900000000000001E-4</v>
      </c>
      <c r="G1805" s="13">
        <f t="shared" si="29"/>
        <v>1.3209999999999999E-3</v>
      </c>
    </row>
    <row r="1806" spans="1:7" ht="17.399999999999999" customHeight="1">
      <c r="A1806" s="9" t="s">
        <v>5059</v>
      </c>
      <c r="B1806" s="16" t="s">
        <v>2878</v>
      </c>
      <c r="C1806" s="16" t="s">
        <v>5060</v>
      </c>
      <c r="D1806" s="10" t="s">
        <v>8</v>
      </c>
      <c r="E1806" s="13">
        <v>2.3699999999999999E-4</v>
      </c>
      <c r="F1806" s="13">
        <v>2.03E-4</v>
      </c>
      <c r="G1806" s="13">
        <f t="shared" si="29"/>
        <v>3.3999999999999986E-5</v>
      </c>
    </row>
    <row r="1807" spans="1:7" ht="17.399999999999999" customHeight="1">
      <c r="A1807" s="9" t="s">
        <v>5059</v>
      </c>
      <c r="B1807" s="16" t="s">
        <v>2879</v>
      </c>
      <c r="C1807" s="16" t="s">
        <v>498</v>
      </c>
      <c r="D1807" s="10" t="s">
        <v>7</v>
      </c>
      <c r="E1807" s="13">
        <v>5.0220000000000004E-3</v>
      </c>
      <c r="F1807" s="13">
        <v>2.0950000000000001E-3</v>
      </c>
      <c r="G1807" s="13">
        <f t="shared" si="29"/>
        <v>2.9270000000000003E-3</v>
      </c>
    </row>
    <row r="1808" spans="1:7" ht="17.399999999999999" customHeight="1">
      <c r="A1808" s="9" t="s">
        <v>5059</v>
      </c>
      <c r="B1808" s="16" t="s">
        <v>2880</v>
      </c>
      <c r="C1808" s="16" t="s">
        <v>5060</v>
      </c>
      <c r="D1808" s="10" t="s">
        <v>8</v>
      </c>
      <c r="E1808" s="13">
        <v>1.55E-4</v>
      </c>
      <c r="F1808" s="13">
        <v>0</v>
      </c>
      <c r="G1808" s="13">
        <f t="shared" si="29"/>
        <v>1.55E-4</v>
      </c>
    </row>
    <row r="1809" spans="1:7" ht="17.399999999999999" customHeight="1">
      <c r="A1809" s="9" t="s">
        <v>5059</v>
      </c>
      <c r="B1809" s="16" t="s">
        <v>2881</v>
      </c>
      <c r="C1809" s="16" t="s">
        <v>777</v>
      </c>
      <c r="D1809" s="10" t="s">
        <v>8</v>
      </c>
      <c r="E1809" s="13">
        <v>1.0499999999999999E-3</v>
      </c>
      <c r="F1809" s="13">
        <v>1.0139999999999999E-3</v>
      </c>
      <c r="G1809" s="13">
        <f t="shared" si="29"/>
        <v>3.6000000000000008E-5</v>
      </c>
    </row>
    <row r="1810" spans="1:7" ht="17.399999999999999" customHeight="1">
      <c r="A1810" s="9" t="s">
        <v>5059</v>
      </c>
      <c r="B1810" s="16" t="s">
        <v>2882</v>
      </c>
      <c r="C1810" s="16" t="s">
        <v>777</v>
      </c>
      <c r="D1810" s="10" t="s">
        <v>8</v>
      </c>
      <c r="E1810" s="13">
        <v>1.0499999999999999E-3</v>
      </c>
      <c r="F1810" s="13">
        <v>4.0499999999999998E-4</v>
      </c>
      <c r="G1810" s="13">
        <f t="shared" si="29"/>
        <v>6.4499999999999996E-4</v>
      </c>
    </row>
    <row r="1811" spans="1:7" ht="17.399999999999999" customHeight="1">
      <c r="A1811" s="9" t="s">
        <v>5059</v>
      </c>
      <c r="B1811" s="16" t="s">
        <v>2883</v>
      </c>
      <c r="C1811" s="16" t="s">
        <v>778</v>
      </c>
      <c r="D1811" s="10" t="s">
        <v>7</v>
      </c>
      <c r="E1811" s="13">
        <v>1.567E-3</v>
      </c>
      <c r="F1811" s="13">
        <v>1.238E-3</v>
      </c>
      <c r="G1811" s="13">
        <f t="shared" ref="G1811:G1873" si="30">E1811-F1811</f>
        <v>3.2900000000000008E-4</v>
      </c>
    </row>
    <row r="1812" spans="1:7" ht="17.399999999999999" customHeight="1">
      <c r="A1812" s="9" t="s">
        <v>5059</v>
      </c>
      <c r="B1812" s="16" t="s">
        <v>2884</v>
      </c>
      <c r="C1812" s="16" t="s">
        <v>778</v>
      </c>
      <c r="D1812" s="10" t="s">
        <v>7</v>
      </c>
      <c r="E1812" s="13">
        <v>1.382E-3</v>
      </c>
      <c r="F1812" s="13">
        <v>1.0499999999999999E-3</v>
      </c>
      <c r="G1812" s="13">
        <f t="shared" si="30"/>
        <v>3.3200000000000005E-4</v>
      </c>
    </row>
    <row r="1813" spans="1:7" ht="17.399999999999999" customHeight="1">
      <c r="A1813" s="9" t="s">
        <v>5059</v>
      </c>
      <c r="B1813" s="16" t="s">
        <v>2885</v>
      </c>
      <c r="C1813" s="16" t="s">
        <v>5060</v>
      </c>
      <c r="D1813" s="10" t="s">
        <v>7</v>
      </c>
      <c r="E1813" s="13">
        <v>1.6559999999999999E-3</v>
      </c>
      <c r="F1813" s="13">
        <v>4.26E-4</v>
      </c>
      <c r="G1813" s="13">
        <f t="shared" si="30"/>
        <v>1.23E-3</v>
      </c>
    </row>
    <row r="1814" spans="1:7" ht="17.399999999999999" customHeight="1">
      <c r="A1814" s="9" t="s">
        <v>5059</v>
      </c>
      <c r="B1814" s="16" t="s">
        <v>2886</v>
      </c>
      <c r="C1814" s="16" t="s">
        <v>5060</v>
      </c>
      <c r="D1814" s="10" t="s">
        <v>7</v>
      </c>
      <c r="E1814" s="13">
        <v>2.5409999999999999E-3</v>
      </c>
      <c r="F1814" s="13">
        <v>2.385E-3</v>
      </c>
      <c r="G1814" s="13">
        <f t="shared" si="30"/>
        <v>1.5599999999999989E-4</v>
      </c>
    </row>
    <row r="1815" spans="1:7" ht="17.399999999999999" customHeight="1">
      <c r="A1815" s="9" t="s">
        <v>5059</v>
      </c>
      <c r="B1815" s="16" t="s">
        <v>2887</v>
      </c>
      <c r="C1815" s="16" t="s">
        <v>5060</v>
      </c>
      <c r="D1815" s="10" t="s">
        <v>8</v>
      </c>
      <c r="E1815" s="13">
        <v>9.2400000000000002E-4</v>
      </c>
      <c r="F1815" s="13">
        <v>3.8000000000000002E-5</v>
      </c>
      <c r="G1815" s="13">
        <f t="shared" si="30"/>
        <v>8.8600000000000007E-4</v>
      </c>
    </row>
    <row r="1816" spans="1:7" ht="17.399999999999999" customHeight="1">
      <c r="A1816" s="9" t="s">
        <v>5059</v>
      </c>
      <c r="B1816" s="16" t="s">
        <v>2888</v>
      </c>
      <c r="C1816" s="16" t="s">
        <v>5060</v>
      </c>
      <c r="D1816" s="10" t="s">
        <v>8</v>
      </c>
      <c r="E1816" s="13">
        <v>8.3699999999999996E-4</v>
      </c>
      <c r="F1816" s="13">
        <v>5.4900000000000001E-4</v>
      </c>
      <c r="G1816" s="13">
        <f t="shared" si="30"/>
        <v>2.8799999999999995E-4</v>
      </c>
    </row>
    <row r="1817" spans="1:7" ht="17.399999999999999" customHeight="1">
      <c r="A1817" s="9" t="s">
        <v>5059</v>
      </c>
      <c r="B1817" s="16" t="s">
        <v>2889</v>
      </c>
      <c r="C1817" s="16" t="s">
        <v>779</v>
      </c>
      <c r="D1817" s="10" t="s">
        <v>7</v>
      </c>
      <c r="E1817" s="13">
        <v>1.5E-3</v>
      </c>
      <c r="F1817" s="13">
        <v>8.7200000000000005E-4</v>
      </c>
      <c r="G1817" s="13">
        <f t="shared" si="30"/>
        <v>6.2799999999999998E-4</v>
      </c>
    </row>
    <row r="1818" spans="1:7" ht="17.399999999999999" customHeight="1">
      <c r="A1818" s="9" t="s">
        <v>5059</v>
      </c>
      <c r="B1818" s="16" t="s">
        <v>2890</v>
      </c>
      <c r="C1818" s="16" t="s">
        <v>67</v>
      </c>
      <c r="D1818" s="10" t="s">
        <v>8</v>
      </c>
      <c r="E1818" s="13">
        <v>5.9999999999999995E-4</v>
      </c>
      <c r="F1818" s="13">
        <v>1.3389999999999999E-3</v>
      </c>
      <c r="G1818" s="13">
        <v>0</v>
      </c>
    </row>
    <row r="1819" spans="1:7" ht="17.399999999999999" customHeight="1">
      <c r="A1819" s="9" t="s">
        <v>5059</v>
      </c>
      <c r="B1819" s="16" t="s">
        <v>2891</v>
      </c>
      <c r="C1819" s="16" t="s">
        <v>5060</v>
      </c>
      <c r="D1819" s="10" t="s">
        <v>7</v>
      </c>
      <c r="E1819" s="13">
        <v>1.567E-3</v>
      </c>
      <c r="F1819" s="13">
        <v>1.493E-3</v>
      </c>
      <c r="G1819" s="13">
        <f t="shared" si="30"/>
        <v>7.4000000000000064E-5</v>
      </c>
    </row>
    <row r="1820" spans="1:7" ht="17.399999999999999" customHeight="1">
      <c r="A1820" s="9" t="s">
        <v>5059</v>
      </c>
      <c r="B1820" s="16" t="s">
        <v>2892</v>
      </c>
      <c r="C1820" s="16" t="s">
        <v>5060</v>
      </c>
      <c r="D1820" s="10" t="s">
        <v>8</v>
      </c>
      <c r="E1820" s="13">
        <v>3.8900000000000002E-4</v>
      </c>
      <c r="F1820" s="13">
        <v>1.65E-4</v>
      </c>
      <c r="G1820" s="13">
        <f t="shared" si="30"/>
        <v>2.2400000000000002E-4</v>
      </c>
    </row>
    <row r="1821" spans="1:7" ht="17.399999999999999" customHeight="1">
      <c r="A1821" s="9" t="s">
        <v>5059</v>
      </c>
      <c r="B1821" s="16" t="s">
        <v>2893</v>
      </c>
      <c r="C1821" s="16" t="s">
        <v>361</v>
      </c>
      <c r="D1821" s="10" t="s">
        <v>3</v>
      </c>
      <c r="E1821" s="13">
        <v>0.03</v>
      </c>
      <c r="F1821" s="13">
        <v>1.5636000000000001E-2</v>
      </c>
      <c r="G1821" s="13">
        <f t="shared" si="30"/>
        <v>1.4363999999999998E-2</v>
      </c>
    </row>
    <row r="1822" spans="1:7" ht="17.399999999999999" customHeight="1">
      <c r="A1822" s="9" t="s">
        <v>5059</v>
      </c>
      <c r="B1822" s="16" t="s">
        <v>2894</v>
      </c>
      <c r="C1822" s="16" t="s">
        <v>5060</v>
      </c>
      <c r="D1822" s="10" t="s">
        <v>8</v>
      </c>
      <c r="E1822" s="13">
        <v>6.9999999999999999E-4</v>
      </c>
      <c r="F1822" s="13">
        <v>2.7E-4</v>
      </c>
      <c r="G1822" s="13">
        <f t="shared" si="30"/>
        <v>4.2999999999999999E-4</v>
      </c>
    </row>
    <row r="1823" spans="1:7" ht="17.399999999999999" customHeight="1">
      <c r="A1823" s="9" t="s">
        <v>5059</v>
      </c>
      <c r="B1823" s="16" t="s">
        <v>2895</v>
      </c>
      <c r="C1823" s="16" t="s">
        <v>5060</v>
      </c>
      <c r="D1823" s="10" t="s">
        <v>8</v>
      </c>
      <c r="E1823" s="13">
        <v>5.9999999999999995E-4</v>
      </c>
      <c r="F1823" s="13">
        <v>3.8400000000000001E-4</v>
      </c>
      <c r="G1823" s="13">
        <f t="shared" si="30"/>
        <v>2.1599999999999994E-4</v>
      </c>
    </row>
    <row r="1824" spans="1:7" ht="17.399999999999999" customHeight="1">
      <c r="A1824" s="9" t="s">
        <v>5059</v>
      </c>
      <c r="B1824" s="16" t="s">
        <v>2896</v>
      </c>
      <c r="C1824" s="16" t="s">
        <v>780</v>
      </c>
      <c r="D1824" s="10" t="s">
        <v>3</v>
      </c>
      <c r="E1824" s="13">
        <v>8.0010999999999999E-2</v>
      </c>
      <c r="F1824" s="13">
        <v>9.5806000000000002E-2</v>
      </c>
      <c r="G1824" s="13">
        <v>0</v>
      </c>
    </row>
    <row r="1825" spans="1:7" ht="17.399999999999999" customHeight="1">
      <c r="A1825" s="9" t="s">
        <v>5059</v>
      </c>
      <c r="B1825" s="16" t="s">
        <v>2897</v>
      </c>
      <c r="C1825" s="16" t="s">
        <v>5060</v>
      </c>
      <c r="D1825" s="10" t="s">
        <v>8</v>
      </c>
      <c r="E1825" s="13">
        <v>1.127E-3</v>
      </c>
      <c r="F1825" s="13">
        <v>7.1400000000000001E-4</v>
      </c>
      <c r="G1825" s="13">
        <f t="shared" si="30"/>
        <v>4.1299999999999996E-4</v>
      </c>
    </row>
    <row r="1826" spans="1:7" ht="17.399999999999999" customHeight="1">
      <c r="A1826" s="9" t="s">
        <v>5069</v>
      </c>
      <c r="B1826" s="16" t="s">
        <v>2898</v>
      </c>
      <c r="C1826" s="16" t="s">
        <v>781</v>
      </c>
      <c r="D1826" s="10" t="s">
        <v>19</v>
      </c>
      <c r="E1826" s="13">
        <v>1.4</v>
      </c>
      <c r="F1826" s="13">
        <v>1.2891440000000001</v>
      </c>
      <c r="G1826" s="13">
        <f t="shared" si="30"/>
        <v>0.11085599999999984</v>
      </c>
    </row>
    <row r="1827" spans="1:7" ht="17.399999999999999" customHeight="1">
      <c r="A1827" s="9" t="s">
        <v>5069</v>
      </c>
      <c r="B1827" s="16" t="s">
        <v>2899</v>
      </c>
      <c r="C1827" s="16" t="s">
        <v>782</v>
      </c>
      <c r="D1827" s="10" t="s">
        <v>7</v>
      </c>
      <c r="E1827" s="13">
        <v>1.152E-3</v>
      </c>
      <c r="F1827" s="13">
        <v>2.7566999999999999E-3</v>
      </c>
      <c r="G1827" s="13">
        <v>0</v>
      </c>
    </row>
    <row r="1828" spans="1:7" ht="17.399999999999999" customHeight="1">
      <c r="A1828" s="9" t="s">
        <v>5069</v>
      </c>
      <c r="B1828" s="16" t="s">
        <v>2900</v>
      </c>
      <c r="C1828" s="16" t="s">
        <v>782</v>
      </c>
      <c r="D1828" s="10" t="s">
        <v>7</v>
      </c>
      <c r="E1828" s="13">
        <v>2E-3</v>
      </c>
      <c r="F1828" s="13">
        <v>5.8449999999999995E-4</v>
      </c>
      <c r="G1828" s="13">
        <f t="shared" si="30"/>
        <v>1.4155000000000001E-3</v>
      </c>
    </row>
    <row r="1829" spans="1:7" ht="17.399999999999999" customHeight="1">
      <c r="A1829" s="9" t="s">
        <v>5069</v>
      </c>
      <c r="B1829" s="16" t="s">
        <v>2900</v>
      </c>
      <c r="C1829" s="16" t="s">
        <v>782</v>
      </c>
      <c r="D1829" s="10" t="s">
        <v>7</v>
      </c>
      <c r="E1829" s="13">
        <v>3.2499999999999999E-4</v>
      </c>
      <c r="F1829" s="13">
        <v>8.8849999999999997E-4</v>
      </c>
      <c r="G1829" s="13">
        <v>0</v>
      </c>
    </row>
    <row r="1830" spans="1:7" ht="17.399999999999999" customHeight="1">
      <c r="A1830" s="9" t="s">
        <v>5069</v>
      </c>
      <c r="B1830" s="16" t="s">
        <v>2899</v>
      </c>
      <c r="C1830" s="16" t="s">
        <v>782</v>
      </c>
      <c r="D1830" s="10" t="s">
        <v>7</v>
      </c>
      <c r="E1830" s="13">
        <v>6.1749999999999999E-3</v>
      </c>
      <c r="F1830" s="13">
        <v>5.7273000000000003E-3</v>
      </c>
      <c r="G1830" s="13">
        <f t="shared" si="30"/>
        <v>4.4769999999999966E-4</v>
      </c>
    </row>
    <row r="1831" spans="1:7" ht="17.399999999999999" customHeight="1">
      <c r="A1831" s="9" t="s">
        <v>5069</v>
      </c>
      <c r="B1831" s="16" t="s">
        <v>2901</v>
      </c>
      <c r="C1831" s="16" t="s">
        <v>783</v>
      </c>
      <c r="D1831" s="10" t="s">
        <v>0</v>
      </c>
      <c r="E1831" s="13">
        <v>4.1013000000000001E-2</v>
      </c>
      <c r="F1831" s="13">
        <v>4.5114300000000003E-2</v>
      </c>
      <c r="G1831" s="13">
        <v>0</v>
      </c>
    </row>
    <row r="1832" spans="1:7" ht="17.399999999999999" customHeight="1">
      <c r="A1832" s="9" t="s">
        <v>5069</v>
      </c>
      <c r="B1832" s="16" t="s">
        <v>2901</v>
      </c>
      <c r="C1832" s="16" t="s">
        <v>783</v>
      </c>
      <c r="D1832" s="10" t="s">
        <v>0</v>
      </c>
      <c r="E1832" s="13">
        <v>0.109</v>
      </c>
      <c r="F1832" s="13">
        <v>5.2508699999999998E-2</v>
      </c>
      <c r="G1832" s="13">
        <f t="shared" si="30"/>
        <v>5.6491300000000001E-2</v>
      </c>
    </row>
    <row r="1833" spans="1:7" ht="17.399999999999999" customHeight="1">
      <c r="A1833" s="9" t="s">
        <v>5069</v>
      </c>
      <c r="B1833" s="16" t="s">
        <v>2902</v>
      </c>
      <c r="C1833" s="16" t="s">
        <v>784</v>
      </c>
      <c r="D1833" s="10" t="s">
        <v>7</v>
      </c>
      <c r="E1833" s="13">
        <v>8.6999999999999994E-3</v>
      </c>
      <c r="F1833" s="13">
        <v>9.5711000000000008E-3</v>
      </c>
      <c r="G1833" s="13">
        <v>0</v>
      </c>
    </row>
    <row r="1834" spans="1:7" ht="17.399999999999999" customHeight="1">
      <c r="A1834" s="9" t="s">
        <v>5069</v>
      </c>
      <c r="B1834" s="16" t="s">
        <v>2902</v>
      </c>
      <c r="C1834" s="16" t="s">
        <v>784</v>
      </c>
      <c r="D1834" s="10" t="s">
        <v>7</v>
      </c>
      <c r="E1834" s="13">
        <v>6.0140000000000002E-3</v>
      </c>
      <c r="F1834" s="13">
        <v>4.0599E-3</v>
      </c>
      <c r="G1834" s="13">
        <f t="shared" si="30"/>
        <v>1.9541000000000003E-3</v>
      </c>
    </row>
    <row r="1835" spans="1:7" ht="17.399999999999999" customHeight="1">
      <c r="A1835" s="9" t="s">
        <v>5069</v>
      </c>
      <c r="B1835" s="16" t="s">
        <v>2903</v>
      </c>
      <c r="C1835" s="16" t="s">
        <v>785</v>
      </c>
      <c r="D1835" s="10" t="s">
        <v>7</v>
      </c>
      <c r="E1835" s="13">
        <v>1.0075000000000001E-2</v>
      </c>
      <c r="F1835" s="13">
        <v>1.10825E-2</v>
      </c>
      <c r="G1835" s="13">
        <v>0</v>
      </c>
    </row>
    <row r="1836" spans="1:7" ht="17.399999999999999" customHeight="1">
      <c r="A1836" s="9" t="s">
        <v>5069</v>
      </c>
      <c r="B1836" s="16" t="s">
        <v>2903</v>
      </c>
      <c r="C1836" s="16" t="s">
        <v>785</v>
      </c>
      <c r="D1836" s="10" t="s">
        <v>7</v>
      </c>
      <c r="E1836" s="13">
        <v>0</v>
      </c>
      <c r="F1836" s="13">
        <v>6.8499999999999998E-5</v>
      </c>
      <c r="G1836" s="13">
        <v>0</v>
      </c>
    </row>
    <row r="1837" spans="1:7" ht="17.399999999999999" customHeight="1">
      <c r="A1837" s="9" t="s">
        <v>5059</v>
      </c>
      <c r="B1837" s="16" t="s">
        <v>2904</v>
      </c>
      <c r="C1837" s="16" t="s">
        <v>32</v>
      </c>
      <c r="D1837" s="10" t="s">
        <v>7</v>
      </c>
      <c r="E1837" s="13">
        <v>2.506E-3</v>
      </c>
      <c r="F1837" s="13">
        <v>1.0139999999999999E-3</v>
      </c>
      <c r="G1837" s="13">
        <f t="shared" si="30"/>
        <v>1.4920000000000001E-3</v>
      </c>
    </row>
    <row r="1838" spans="1:7" ht="17.399999999999999" customHeight="1">
      <c r="A1838" s="9" t="s">
        <v>5059</v>
      </c>
      <c r="B1838" s="16" t="s">
        <v>2905</v>
      </c>
      <c r="C1838" s="16" t="s">
        <v>5060</v>
      </c>
      <c r="D1838" s="10" t="s">
        <v>8</v>
      </c>
      <c r="E1838" s="13">
        <v>2.9999999999999997E-4</v>
      </c>
      <c r="F1838" s="13">
        <v>6.1300000000000005E-4</v>
      </c>
      <c r="G1838" s="13">
        <v>0</v>
      </c>
    </row>
    <row r="1839" spans="1:7" ht="17.399999999999999" customHeight="1">
      <c r="A1839" s="9" t="s">
        <v>5059</v>
      </c>
      <c r="B1839" s="16" t="s">
        <v>2906</v>
      </c>
      <c r="C1839" s="16" t="s">
        <v>786</v>
      </c>
      <c r="D1839" s="10" t="s">
        <v>7</v>
      </c>
      <c r="E1839" s="13">
        <v>1.3516E-2</v>
      </c>
      <c r="F1839" s="13">
        <v>1.5911000000000002E-2</v>
      </c>
      <c r="G1839" s="13">
        <v>0</v>
      </c>
    </row>
    <row r="1840" spans="1:7" ht="17.399999999999999" customHeight="1">
      <c r="A1840" s="9" t="s">
        <v>5059</v>
      </c>
      <c r="B1840" s="16" t="s">
        <v>2907</v>
      </c>
      <c r="C1840" s="16" t="s">
        <v>5060</v>
      </c>
      <c r="D1840" s="10" t="s">
        <v>8</v>
      </c>
      <c r="E1840" s="13">
        <v>5.9000000000000003E-4</v>
      </c>
      <c r="F1840" s="13">
        <v>2.92E-4</v>
      </c>
      <c r="G1840" s="13">
        <f t="shared" si="30"/>
        <v>2.9800000000000003E-4</v>
      </c>
    </row>
    <row r="1841" spans="1:7" ht="17.399999999999999" customHeight="1">
      <c r="A1841" s="9" t="s">
        <v>5059</v>
      </c>
      <c r="B1841" s="16" t="s">
        <v>2908</v>
      </c>
      <c r="C1841" s="16" t="s">
        <v>5060</v>
      </c>
      <c r="D1841" s="10" t="s">
        <v>8</v>
      </c>
      <c r="E1841" s="13">
        <v>6.7000000000000002E-4</v>
      </c>
      <c r="F1841" s="13">
        <v>4.57E-4</v>
      </c>
      <c r="G1841" s="13">
        <f t="shared" si="30"/>
        <v>2.1300000000000003E-4</v>
      </c>
    </row>
    <row r="1842" spans="1:7" ht="17.399999999999999" customHeight="1">
      <c r="A1842" s="9" t="s">
        <v>5059</v>
      </c>
      <c r="B1842" s="16" t="s">
        <v>2909</v>
      </c>
      <c r="C1842" s="16" t="s">
        <v>787</v>
      </c>
      <c r="D1842" s="10" t="s">
        <v>7</v>
      </c>
      <c r="E1842" s="13">
        <v>3.8999999999999998E-3</v>
      </c>
      <c r="F1842" s="13">
        <v>1.4519999999999999E-3</v>
      </c>
      <c r="G1842" s="13">
        <f t="shared" si="30"/>
        <v>2.4479999999999997E-3</v>
      </c>
    </row>
    <row r="1843" spans="1:7" ht="17.399999999999999" customHeight="1">
      <c r="A1843" s="9" t="s">
        <v>5059</v>
      </c>
      <c r="B1843" s="16" t="s">
        <v>2910</v>
      </c>
      <c r="C1843" s="16" t="s">
        <v>5060</v>
      </c>
      <c r="D1843" s="10" t="s">
        <v>8</v>
      </c>
      <c r="E1843" s="13">
        <v>4.3399999999999998E-4</v>
      </c>
      <c r="F1843" s="13">
        <v>3.4299999999999999E-4</v>
      </c>
      <c r="G1843" s="13">
        <f t="shared" si="30"/>
        <v>9.0999999999999989E-5</v>
      </c>
    </row>
    <row r="1844" spans="1:7" ht="17.399999999999999" customHeight="1">
      <c r="A1844" s="9" t="s">
        <v>5059</v>
      </c>
      <c r="B1844" s="16" t="s">
        <v>2911</v>
      </c>
      <c r="C1844" s="16" t="s">
        <v>5060</v>
      </c>
      <c r="D1844" s="10" t="s">
        <v>8</v>
      </c>
      <c r="E1844" s="13">
        <v>4.4999999999999999E-4</v>
      </c>
      <c r="F1844" s="13">
        <v>2.33E-4</v>
      </c>
      <c r="G1844" s="13">
        <f t="shared" si="30"/>
        <v>2.1699999999999999E-4</v>
      </c>
    </row>
    <row r="1845" spans="1:7" ht="17.399999999999999" customHeight="1">
      <c r="A1845" s="9" t="s">
        <v>5059</v>
      </c>
      <c r="B1845" s="16" t="s">
        <v>2912</v>
      </c>
      <c r="C1845" s="16" t="s">
        <v>5060</v>
      </c>
      <c r="D1845" s="10" t="s">
        <v>8</v>
      </c>
      <c r="E1845" s="13">
        <v>5.9999999999999995E-4</v>
      </c>
      <c r="F1845" s="13">
        <v>3.7599999999999998E-4</v>
      </c>
      <c r="G1845" s="13">
        <f t="shared" si="30"/>
        <v>2.2399999999999997E-4</v>
      </c>
    </row>
    <row r="1846" spans="1:7" ht="17.399999999999999" customHeight="1">
      <c r="A1846" s="9" t="s">
        <v>5059</v>
      </c>
      <c r="B1846" s="16" t="s">
        <v>2913</v>
      </c>
      <c r="C1846" s="16" t="s">
        <v>788</v>
      </c>
      <c r="D1846" s="10" t="s">
        <v>0</v>
      </c>
      <c r="E1846" s="13">
        <v>0.1</v>
      </c>
      <c r="F1846" s="13">
        <v>0.123171</v>
      </c>
      <c r="G1846" s="13">
        <v>0</v>
      </c>
    </row>
    <row r="1847" spans="1:7" ht="17.399999999999999" customHeight="1">
      <c r="A1847" s="9" t="s">
        <v>5059</v>
      </c>
      <c r="B1847" s="16" t="s">
        <v>2914</v>
      </c>
      <c r="C1847" s="16" t="s">
        <v>789</v>
      </c>
      <c r="D1847" s="10" t="s">
        <v>7</v>
      </c>
      <c r="E1847" s="13">
        <v>1.1431999999999999E-2</v>
      </c>
      <c r="F1847" s="13">
        <v>4.7609999999999996E-3</v>
      </c>
      <c r="G1847" s="13">
        <f t="shared" si="30"/>
        <v>6.6709999999999998E-3</v>
      </c>
    </row>
    <row r="1848" spans="1:7" ht="17.399999999999999" customHeight="1">
      <c r="A1848" s="9" t="s">
        <v>5059</v>
      </c>
      <c r="B1848" s="16" t="s">
        <v>2915</v>
      </c>
      <c r="C1848" s="16" t="s">
        <v>789</v>
      </c>
      <c r="D1848" s="10" t="s">
        <v>7</v>
      </c>
      <c r="E1848" s="13">
        <v>4.529E-3</v>
      </c>
      <c r="F1848" s="13">
        <v>2.8149999999999998E-3</v>
      </c>
      <c r="G1848" s="13">
        <f t="shared" si="30"/>
        <v>1.7140000000000002E-3</v>
      </c>
    </row>
    <row r="1849" spans="1:7" ht="17.399999999999999" customHeight="1">
      <c r="A1849" s="9" t="s">
        <v>5059</v>
      </c>
      <c r="B1849" s="16" t="s">
        <v>2916</v>
      </c>
      <c r="C1849" s="16" t="s">
        <v>789</v>
      </c>
      <c r="D1849" s="10" t="s">
        <v>7</v>
      </c>
      <c r="E1849" s="13">
        <v>0.01</v>
      </c>
      <c r="F1849" s="13">
        <v>7.404E-3</v>
      </c>
      <c r="G1849" s="13">
        <f t="shared" si="30"/>
        <v>2.5960000000000002E-3</v>
      </c>
    </row>
    <row r="1850" spans="1:7" ht="17.399999999999999" customHeight="1">
      <c r="A1850" s="9" t="s">
        <v>5059</v>
      </c>
      <c r="B1850" s="16" t="s">
        <v>2917</v>
      </c>
      <c r="C1850" s="16" t="s">
        <v>5060</v>
      </c>
      <c r="D1850" s="10" t="s">
        <v>7</v>
      </c>
      <c r="E1850" s="13">
        <v>1.1999999999999999E-3</v>
      </c>
      <c r="F1850" s="13">
        <v>9.4600000000000001E-4</v>
      </c>
      <c r="G1850" s="13">
        <f t="shared" si="30"/>
        <v>2.5399999999999989E-4</v>
      </c>
    </row>
    <row r="1851" spans="1:7" ht="17.399999999999999" customHeight="1">
      <c r="A1851" s="9" t="s">
        <v>5059</v>
      </c>
      <c r="B1851" s="16" t="s">
        <v>2918</v>
      </c>
      <c r="C1851" s="16" t="s">
        <v>790</v>
      </c>
      <c r="D1851" s="10" t="s">
        <v>7</v>
      </c>
      <c r="E1851" s="13">
        <v>1.934E-3</v>
      </c>
      <c r="F1851" s="13">
        <v>7.9699999999999997E-4</v>
      </c>
      <c r="G1851" s="13">
        <f t="shared" si="30"/>
        <v>1.137E-3</v>
      </c>
    </row>
    <row r="1852" spans="1:7" ht="17.399999999999999" customHeight="1">
      <c r="A1852" s="9" t="s">
        <v>5059</v>
      </c>
      <c r="B1852" s="16" t="s">
        <v>2919</v>
      </c>
      <c r="C1852" s="16" t="s">
        <v>5060</v>
      </c>
      <c r="D1852" s="10" t="s">
        <v>8</v>
      </c>
      <c r="E1852" s="13">
        <v>2.2000000000000001E-4</v>
      </c>
      <c r="F1852" s="13">
        <v>1.26E-4</v>
      </c>
      <c r="G1852" s="13">
        <f t="shared" si="30"/>
        <v>9.4000000000000008E-5</v>
      </c>
    </row>
    <row r="1853" spans="1:7" ht="17.399999999999999" customHeight="1">
      <c r="A1853" s="9" t="s">
        <v>5059</v>
      </c>
      <c r="B1853" s="16" t="s">
        <v>2920</v>
      </c>
      <c r="C1853" s="16" t="s">
        <v>5060</v>
      </c>
      <c r="D1853" s="10" t="s">
        <v>8</v>
      </c>
      <c r="E1853" s="13">
        <v>8.83E-4</v>
      </c>
      <c r="F1853" s="13">
        <v>7.36E-4</v>
      </c>
      <c r="G1853" s="13">
        <f t="shared" si="30"/>
        <v>1.47E-4</v>
      </c>
    </row>
    <row r="1854" spans="1:7" ht="17.399999999999999" customHeight="1">
      <c r="A1854" s="9" t="s">
        <v>5059</v>
      </c>
      <c r="B1854" s="16" t="s">
        <v>2921</v>
      </c>
      <c r="C1854" s="16" t="s">
        <v>791</v>
      </c>
      <c r="D1854" s="10" t="s">
        <v>7</v>
      </c>
      <c r="E1854" s="13">
        <v>3.3939999999999999E-3</v>
      </c>
      <c r="F1854" s="13">
        <v>1.7309999999999999E-3</v>
      </c>
      <c r="G1854" s="13">
        <f t="shared" si="30"/>
        <v>1.663E-3</v>
      </c>
    </row>
    <row r="1855" spans="1:7" ht="17.399999999999999" customHeight="1">
      <c r="A1855" s="9" t="s">
        <v>5059</v>
      </c>
      <c r="B1855" s="16" t="s">
        <v>2922</v>
      </c>
      <c r="C1855" s="16" t="s">
        <v>5060</v>
      </c>
      <c r="D1855" s="10" t="s">
        <v>8</v>
      </c>
      <c r="E1855" s="13">
        <v>4.3899999999999999E-4</v>
      </c>
      <c r="F1855" s="13">
        <v>4.73E-4</v>
      </c>
      <c r="G1855" s="13">
        <v>0</v>
      </c>
    </row>
    <row r="1856" spans="1:7" ht="17.399999999999999" customHeight="1">
      <c r="A1856" s="9" t="s">
        <v>5059</v>
      </c>
      <c r="B1856" s="16" t="s">
        <v>2923</v>
      </c>
      <c r="C1856" s="16" t="s">
        <v>792</v>
      </c>
      <c r="D1856" s="10" t="s">
        <v>8</v>
      </c>
      <c r="E1856" s="13">
        <v>4.8999999999999998E-4</v>
      </c>
      <c r="F1856" s="13">
        <v>5.4500000000000002E-4</v>
      </c>
      <c r="G1856" s="13">
        <v>0</v>
      </c>
    </row>
    <row r="1857" spans="1:7" ht="17.399999999999999" customHeight="1">
      <c r="A1857" s="9" t="s">
        <v>5059</v>
      </c>
      <c r="B1857" s="16" t="s">
        <v>2924</v>
      </c>
      <c r="C1857" s="16" t="s">
        <v>793</v>
      </c>
      <c r="D1857" s="10" t="s">
        <v>8</v>
      </c>
      <c r="E1857" s="13">
        <v>2.0000000000000001E-4</v>
      </c>
      <c r="F1857" s="13">
        <v>2.03E-4</v>
      </c>
      <c r="G1857" s="13">
        <v>0</v>
      </c>
    </row>
    <row r="1858" spans="1:7" ht="17.399999999999999" customHeight="1">
      <c r="A1858" s="9" t="s">
        <v>5059</v>
      </c>
      <c r="B1858" s="16" t="s">
        <v>2925</v>
      </c>
      <c r="C1858" s="16" t="s">
        <v>794</v>
      </c>
      <c r="D1858" s="10" t="s">
        <v>8</v>
      </c>
      <c r="E1858" s="13">
        <v>5.9999999999999995E-4</v>
      </c>
      <c r="F1858" s="13">
        <v>7.3099999999999999E-4</v>
      </c>
      <c r="G1858" s="13">
        <v>0</v>
      </c>
    </row>
    <row r="1859" spans="1:7" ht="17.399999999999999" customHeight="1">
      <c r="A1859" s="9" t="s">
        <v>5059</v>
      </c>
      <c r="B1859" s="16" t="s">
        <v>2926</v>
      </c>
      <c r="C1859" s="16" t="s">
        <v>795</v>
      </c>
      <c r="D1859" s="10" t="s">
        <v>8</v>
      </c>
      <c r="E1859" s="13">
        <v>5.0000000000000001E-4</v>
      </c>
      <c r="F1859" s="13">
        <v>3.9199999999999999E-4</v>
      </c>
      <c r="G1859" s="13">
        <f t="shared" si="30"/>
        <v>1.0800000000000002E-4</v>
      </c>
    </row>
    <row r="1860" spans="1:7" ht="17.399999999999999" customHeight="1">
      <c r="A1860" s="9" t="s">
        <v>5059</v>
      </c>
      <c r="B1860" s="16" t="s">
        <v>2927</v>
      </c>
      <c r="C1860" s="16" t="s">
        <v>796</v>
      </c>
      <c r="D1860" s="10" t="s">
        <v>8</v>
      </c>
      <c r="E1860" s="13">
        <v>1.5999999999999999E-5</v>
      </c>
      <c r="F1860" s="13">
        <v>1.2999999999999999E-5</v>
      </c>
      <c r="G1860" s="13">
        <f t="shared" si="30"/>
        <v>3.0000000000000001E-6</v>
      </c>
    </row>
    <row r="1861" spans="1:7" ht="17.399999999999999" customHeight="1">
      <c r="A1861" s="9" t="s">
        <v>5059</v>
      </c>
      <c r="B1861" s="16" t="s">
        <v>2928</v>
      </c>
      <c r="C1861" s="16" t="s">
        <v>797</v>
      </c>
      <c r="D1861" s="10" t="s">
        <v>8</v>
      </c>
      <c r="E1861" s="13">
        <v>1.4300000000000001E-4</v>
      </c>
      <c r="F1861" s="13">
        <v>4.0299999999999998E-4</v>
      </c>
      <c r="G1861" s="13">
        <v>0</v>
      </c>
    </row>
    <row r="1862" spans="1:7" ht="17.399999999999999" customHeight="1">
      <c r="A1862" s="9" t="s">
        <v>5059</v>
      </c>
      <c r="B1862" s="16" t="s">
        <v>2929</v>
      </c>
      <c r="C1862" s="16" t="s">
        <v>798</v>
      </c>
      <c r="D1862" s="10" t="s">
        <v>8</v>
      </c>
      <c r="E1862" s="13">
        <v>2.9E-4</v>
      </c>
      <c r="F1862" s="13">
        <v>2.92E-4</v>
      </c>
      <c r="G1862" s="13">
        <v>0</v>
      </c>
    </row>
    <row r="1863" spans="1:7" ht="17.399999999999999" customHeight="1">
      <c r="A1863" s="9" t="s">
        <v>5059</v>
      </c>
      <c r="B1863" s="16" t="s">
        <v>2930</v>
      </c>
      <c r="C1863" s="16" t="s">
        <v>799</v>
      </c>
      <c r="D1863" s="10" t="s">
        <v>7</v>
      </c>
      <c r="E1863" s="13">
        <v>5.3E-3</v>
      </c>
      <c r="F1863" s="13">
        <v>4.0220000000000004E-3</v>
      </c>
      <c r="G1863" s="13">
        <f t="shared" si="30"/>
        <v>1.2779999999999996E-3</v>
      </c>
    </row>
    <row r="1864" spans="1:7" ht="17.399999999999999" customHeight="1">
      <c r="A1864" s="9" t="s">
        <v>5059</v>
      </c>
      <c r="B1864" s="16" t="s">
        <v>2931</v>
      </c>
      <c r="C1864" s="16" t="s">
        <v>800</v>
      </c>
      <c r="D1864" s="10" t="s">
        <v>8</v>
      </c>
      <c r="E1864" s="13">
        <v>1.4999999999999999E-4</v>
      </c>
      <c r="F1864" s="13">
        <v>9.6000000000000002E-5</v>
      </c>
      <c r="G1864" s="13">
        <f t="shared" si="30"/>
        <v>5.3999999999999984E-5</v>
      </c>
    </row>
    <row r="1865" spans="1:7" ht="17.399999999999999" customHeight="1">
      <c r="A1865" s="9" t="s">
        <v>5059</v>
      </c>
      <c r="B1865" s="16" t="s">
        <v>2932</v>
      </c>
      <c r="C1865" s="16" t="s">
        <v>801</v>
      </c>
      <c r="D1865" s="10" t="s">
        <v>7</v>
      </c>
      <c r="E1865" s="13">
        <v>3.0000000000000001E-3</v>
      </c>
      <c r="F1865" s="13">
        <v>3.1849999999999999E-3</v>
      </c>
      <c r="G1865" s="13">
        <v>0</v>
      </c>
    </row>
    <row r="1866" spans="1:7" ht="17.399999999999999" customHeight="1">
      <c r="A1866" s="9" t="s">
        <v>5059</v>
      </c>
      <c r="B1866" s="16" t="s">
        <v>2933</v>
      </c>
      <c r="C1866" s="16" t="s">
        <v>801</v>
      </c>
      <c r="D1866" s="10" t="s">
        <v>8</v>
      </c>
      <c r="E1866" s="13">
        <v>1E-4</v>
      </c>
      <c r="F1866" s="13">
        <v>3.9999999999999998E-6</v>
      </c>
      <c r="G1866" s="13">
        <f t="shared" si="30"/>
        <v>9.6000000000000002E-5</v>
      </c>
    </row>
    <row r="1867" spans="1:7" ht="17.399999999999999" customHeight="1">
      <c r="A1867" s="9" t="s">
        <v>5059</v>
      </c>
      <c r="B1867" s="16" t="s">
        <v>2934</v>
      </c>
      <c r="C1867" s="16" t="s">
        <v>802</v>
      </c>
      <c r="D1867" s="10" t="s">
        <v>8</v>
      </c>
      <c r="E1867" s="13">
        <v>5.9999999999999995E-4</v>
      </c>
      <c r="F1867" s="13">
        <v>7.0600000000000003E-4</v>
      </c>
      <c r="G1867" s="13">
        <v>0</v>
      </c>
    </row>
    <row r="1868" spans="1:7" ht="17.399999999999999" customHeight="1">
      <c r="A1868" s="9" t="s">
        <v>5059</v>
      </c>
      <c r="B1868" s="16" t="s">
        <v>2935</v>
      </c>
      <c r="C1868" s="16" t="s">
        <v>803</v>
      </c>
      <c r="D1868" s="10" t="s">
        <v>8</v>
      </c>
      <c r="E1868" s="13">
        <v>1.7E-5</v>
      </c>
      <c r="F1868" s="13">
        <v>9.9999999999999995E-7</v>
      </c>
      <c r="G1868" s="13">
        <f t="shared" si="30"/>
        <v>1.5999999999999999E-5</v>
      </c>
    </row>
    <row r="1869" spans="1:7" ht="17.399999999999999" customHeight="1">
      <c r="A1869" s="9" t="s">
        <v>5059</v>
      </c>
      <c r="B1869" s="16" t="s">
        <v>2936</v>
      </c>
      <c r="C1869" s="16" t="s">
        <v>804</v>
      </c>
      <c r="D1869" s="10" t="s">
        <v>8</v>
      </c>
      <c r="E1869" s="13">
        <v>1.4999999999999999E-4</v>
      </c>
      <c r="F1869" s="13">
        <v>1.8100000000000001E-4</v>
      </c>
      <c r="G1869" s="13">
        <v>0</v>
      </c>
    </row>
    <row r="1870" spans="1:7" ht="17.399999999999999" customHeight="1">
      <c r="A1870" s="9" t="s">
        <v>5059</v>
      </c>
      <c r="B1870" s="16" t="s">
        <v>2937</v>
      </c>
      <c r="C1870" s="16" t="s">
        <v>805</v>
      </c>
      <c r="D1870" s="10" t="s">
        <v>8</v>
      </c>
      <c r="E1870" s="13">
        <v>6.2299999999999996E-4</v>
      </c>
      <c r="F1870" s="13">
        <v>4.5600000000000003E-4</v>
      </c>
      <c r="G1870" s="13">
        <f t="shared" si="30"/>
        <v>1.6699999999999994E-4</v>
      </c>
    </row>
    <row r="1871" spans="1:7" ht="17.399999999999999" customHeight="1">
      <c r="A1871" s="9" t="s">
        <v>5059</v>
      </c>
      <c r="B1871" s="16" t="s">
        <v>2938</v>
      </c>
      <c r="C1871" s="16" t="s">
        <v>806</v>
      </c>
      <c r="D1871" s="10" t="s">
        <v>8</v>
      </c>
      <c r="E1871" s="13">
        <v>5.5000000000000003E-4</v>
      </c>
      <c r="F1871" s="13">
        <v>6.7500000000000004E-4</v>
      </c>
      <c r="G1871" s="13">
        <v>0</v>
      </c>
    </row>
    <row r="1872" spans="1:7" ht="17.399999999999999" customHeight="1">
      <c r="A1872" s="9" t="s">
        <v>5059</v>
      </c>
      <c r="B1872" s="16" t="s">
        <v>2939</v>
      </c>
      <c r="C1872" s="16" t="s">
        <v>807</v>
      </c>
      <c r="D1872" s="10" t="s">
        <v>8</v>
      </c>
      <c r="E1872" s="13">
        <v>5.0000000000000001E-4</v>
      </c>
      <c r="F1872" s="13">
        <v>2.1599999999999999E-4</v>
      </c>
      <c r="G1872" s="13">
        <f t="shared" si="30"/>
        <v>2.8400000000000002E-4</v>
      </c>
    </row>
    <row r="1873" spans="1:7" ht="17.399999999999999" customHeight="1">
      <c r="A1873" s="9" t="s">
        <v>5059</v>
      </c>
      <c r="B1873" s="16" t="s">
        <v>2940</v>
      </c>
      <c r="C1873" s="16" t="s">
        <v>807</v>
      </c>
      <c r="D1873" s="10" t="s">
        <v>8</v>
      </c>
      <c r="E1873" s="13">
        <v>5.0000000000000002E-5</v>
      </c>
      <c r="F1873" s="13">
        <v>4.8000000000000001E-5</v>
      </c>
      <c r="G1873" s="13">
        <f t="shared" si="30"/>
        <v>2.0000000000000012E-6</v>
      </c>
    </row>
    <row r="1874" spans="1:7" ht="17.399999999999999" customHeight="1">
      <c r="A1874" s="9" t="s">
        <v>5059</v>
      </c>
      <c r="B1874" s="16" t="s">
        <v>2941</v>
      </c>
      <c r="C1874" s="16" t="s">
        <v>808</v>
      </c>
      <c r="D1874" s="10" t="s">
        <v>8</v>
      </c>
      <c r="E1874" s="13">
        <v>2.6600000000000001E-4</v>
      </c>
      <c r="F1874" s="13">
        <v>2.8899999999999998E-4</v>
      </c>
      <c r="G1874" s="13">
        <v>0</v>
      </c>
    </row>
    <row r="1875" spans="1:7" ht="17.399999999999999" customHeight="1">
      <c r="A1875" s="9" t="s">
        <v>5059</v>
      </c>
      <c r="B1875" s="16" t="s">
        <v>2942</v>
      </c>
      <c r="C1875" s="16" t="s">
        <v>809</v>
      </c>
      <c r="D1875" s="10" t="s">
        <v>7</v>
      </c>
      <c r="E1875" s="13">
        <v>3.604E-3</v>
      </c>
      <c r="F1875" s="13">
        <v>4.5799999999999999E-3</v>
      </c>
      <c r="G1875" s="13">
        <v>0</v>
      </c>
    </row>
    <row r="1876" spans="1:7" ht="17.399999999999999" customHeight="1">
      <c r="A1876" s="9" t="s">
        <v>5059</v>
      </c>
      <c r="B1876" s="16" t="s">
        <v>2943</v>
      </c>
      <c r="C1876" s="16" t="s">
        <v>810</v>
      </c>
      <c r="D1876" s="10" t="s">
        <v>8</v>
      </c>
      <c r="E1876" s="13">
        <v>4.6999999999999999E-4</v>
      </c>
      <c r="F1876" s="13">
        <v>5.04E-4</v>
      </c>
      <c r="G1876" s="13">
        <v>0</v>
      </c>
    </row>
    <row r="1877" spans="1:7" ht="17.399999999999999" customHeight="1">
      <c r="A1877" s="9" t="s">
        <v>5059</v>
      </c>
      <c r="B1877" s="16" t="s">
        <v>2944</v>
      </c>
      <c r="C1877" s="16" t="s">
        <v>811</v>
      </c>
      <c r="D1877" s="10" t="s">
        <v>8</v>
      </c>
      <c r="E1877" s="13">
        <v>5.0000000000000001E-4</v>
      </c>
      <c r="F1877" s="13">
        <v>3.2400000000000001E-4</v>
      </c>
      <c r="G1877" s="13">
        <f t="shared" ref="G1877:G1938" si="31">E1877-F1877</f>
        <v>1.76E-4</v>
      </c>
    </row>
    <row r="1878" spans="1:7" ht="17.399999999999999" customHeight="1">
      <c r="A1878" s="9" t="s">
        <v>5059</v>
      </c>
      <c r="B1878" s="16" t="s">
        <v>2945</v>
      </c>
      <c r="C1878" s="16" t="s">
        <v>812</v>
      </c>
      <c r="D1878" s="10" t="s">
        <v>8</v>
      </c>
      <c r="E1878" s="13">
        <v>6.2E-4</v>
      </c>
      <c r="F1878" s="13">
        <v>8.3799999999999999E-4</v>
      </c>
      <c r="G1878" s="13">
        <v>0</v>
      </c>
    </row>
    <row r="1879" spans="1:7" ht="17.399999999999999" customHeight="1">
      <c r="A1879" s="9" t="s">
        <v>5059</v>
      </c>
      <c r="B1879" s="16" t="s">
        <v>2946</v>
      </c>
      <c r="C1879" s="16" t="s">
        <v>813</v>
      </c>
      <c r="D1879" s="10" t="s">
        <v>8</v>
      </c>
      <c r="E1879" s="13">
        <v>3.5E-4</v>
      </c>
      <c r="F1879" s="13">
        <v>5.44E-4</v>
      </c>
      <c r="G1879" s="13">
        <v>0</v>
      </c>
    </row>
    <row r="1880" spans="1:7" ht="17.399999999999999" customHeight="1">
      <c r="A1880" s="9" t="s">
        <v>5059</v>
      </c>
      <c r="B1880" s="16" t="s">
        <v>2947</v>
      </c>
      <c r="C1880" s="16" t="s">
        <v>814</v>
      </c>
      <c r="D1880" s="10" t="s">
        <v>8</v>
      </c>
      <c r="E1880" s="13">
        <v>2.1000000000000001E-4</v>
      </c>
      <c r="F1880" s="13">
        <v>2.43E-4</v>
      </c>
      <c r="G1880" s="13">
        <v>0</v>
      </c>
    </row>
    <row r="1881" spans="1:7" ht="17.399999999999999" customHeight="1">
      <c r="A1881" s="9" t="s">
        <v>5059</v>
      </c>
      <c r="B1881" s="16" t="s">
        <v>2948</v>
      </c>
      <c r="C1881" s="16" t="s">
        <v>815</v>
      </c>
      <c r="D1881" s="10" t="s">
        <v>8</v>
      </c>
      <c r="E1881" s="13">
        <v>3.4999999999999997E-5</v>
      </c>
      <c r="F1881" s="13">
        <v>3.4E-5</v>
      </c>
      <c r="G1881" s="13">
        <f t="shared" si="31"/>
        <v>9.999999999999972E-7</v>
      </c>
    </row>
    <row r="1882" spans="1:7" ht="17.399999999999999" customHeight="1">
      <c r="A1882" s="9" t="s">
        <v>5059</v>
      </c>
      <c r="B1882" s="16" t="s">
        <v>2949</v>
      </c>
      <c r="C1882" s="16" t="s">
        <v>816</v>
      </c>
      <c r="D1882" s="10" t="s">
        <v>8</v>
      </c>
      <c r="E1882" s="13">
        <v>5.9999999999999995E-4</v>
      </c>
      <c r="F1882" s="13">
        <v>5.6499999999999996E-4</v>
      </c>
      <c r="G1882" s="13">
        <f t="shared" si="31"/>
        <v>3.4999999999999983E-5</v>
      </c>
    </row>
    <row r="1883" spans="1:7" ht="17.399999999999999" customHeight="1">
      <c r="A1883" s="9" t="s">
        <v>5059</v>
      </c>
      <c r="B1883" s="16" t="s">
        <v>2950</v>
      </c>
      <c r="C1883" s="16" t="s">
        <v>817</v>
      </c>
      <c r="D1883" s="10" t="s">
        <v>8</v>
      </c>
      <c r="E1883" s="13">
        <v>3.59E-4</v>
      </c>
      <c r="F1883" s="13">
        <v>2.8699999999999998E-4</v>
      </c>
      <c r="G1883" s="13">
        <f t="shared" si="31"/>
        <v>7.2000000000000015E-5</v>
      </c>
    </row>
    <row r="1884" spans="1:7" ht="17.399999999999999" customHeight="1">
      <c r="A1884" s="9" t="s">
        <v>5059</v>
      </c>
      <c r="B1884" s="16" t="s">
        <v>2951</v>
      </c>
      <c r="C1884" s="16" t="s">
        <v>818</v>
      </c>
      <c r="D1884" s="10" t="s">
        <v>8</v>
      </c>
      <c r="E1884" s="13">
        <v>1.9999999999999999E-6</v>
      </c>
      <c r="F1884" s="13">
        <v>9.9999999999999995E-7</v>
      </c>
      <c r="G1884" s="13">
        <f t="shared" si="31"/>
        <v>9.9999999999999995E-7</v>
      </c>
    </row>
    <row r="1885" spans="1:7" ht="17.399999999999999" customHeight="1">
      <c r="A1885" s="9" t="s">
        <v>5059</v>
      </c>
      <c r="B1885" s="16" t="s">
        <v>2952</v>
      </c>
      <c r="C1885" s="16" t="s">
        <v>819</v>
      </c>
      <c r="D1885" s="10" t="s">
        <v>8</v>
      </c>
      <c r="E1885" s="13">
        <v>3.0699999999999998E-4</v>
      </c>
      <c r="F1885" s="13">
        <v>3.6600000000000001E-4</v>
      </c>
      <c r="G1885" s="13">
        <v>0</v>
      </c>
    </row>
    <row r="1886" spans="1:7" ht="17.399999999999999" customHeight="1">
      <c r="A1886" s="9" t="s">
        <v>5059</v>
      </c>
      <c r="B1886" s="16" t="s">
        <v>2953</v>
      </c>
      <c r="C1886" s="16" t="s">
        <v>820</v>
      </c>
      <c r="D1886" s="10" t="s">
        <v>8</v>
      </c>
      <c r="E1886" s="13">
        <v>2.8200000000000002E-4</v>
      </c>
      <c r="F1886" s="13">
        <v>3.0800000000000001E-4</v>
      </c>
      <c r="G1886" s="13">
        <v>0</v>
      </c>
    </row>
    <row r="1887" spans="1:7" ht="17.399999999999999" customHeight="1">
      <c r="A1887" s="9" t="s">
        <v>5059</v>
      </c>
      <c r="B1887" s="16" t="s">
        <v>2954</v>
      </c>
      <c r="C1887" s="16" t="s">
        <v>820</v>
      </c>
      <c r="D1887" s="10" t="s">
        <v>8</v>
      </c>
      <c r="E1887" s="13">
        <v>4.0000000000000002E-4</v>
      </c>
      <c r="F1887" s="13">
        <v>2.99E-4</v>
      </c>
      <c r="G1887" s="13">
        <f t="shared" si="31"/>
        <v>1.0100000000000002E-4</v>
      </c>
    </row>
    <row r="1888" spans="1:7" ht="17.399999999999999" customHeight="1">
      <c r="A1888" s="9" t="s">
        <v>5059</v>
      </c>
      <c r="B1888" s="16" t="s">
        <v>2955</v>
      </c>
      <c r="C1888" s="16" t="s">
        <v>821</v>
      </c>
      <c r="D1888" s="10" t="s">
        <v>8</v>
      </c>
      <c r="E1888" s="13">
        <v>8.0000000000000004E-4</v>
      </c>
      <c r="F1888" s="13">
        <v>6.9099999999999999E-4</v>
      </c>
      <c r="G1888" s="13">
        <f t="shared" si="31"/>
        <v>1.0900000000000005E-4</v>
      </c>
    </row>
    <row r="1889" spans="1:7" ht="17.399999999999999" customHeight="1">
      <c r="A1889" s="9" t="s">
        <v>5059</v>
      </c>
      <c r="B1889" s="16" t="s">
        <v>2956</v>
      </c>
      <c r="C1889" s="16" t="s">
        <v>822</v>
      </c>
      <c r="D1889" s="10" t="s">
        <v>8</v>
      </c>
      <c r="E1889" s="13">
        <v>4.0000000000000002E-4</v>
      </c>
      <c r="F1889" s="13">
        <v>5.9400000000000002E-4</v>
      </c>
      <c r="G1889" s="13">
        <v>0</v>
      </c>
    </row>
    <row r="1890" spans="1:7" ht="17.399999999999999" customHeight="1">
      <c r="A1890" s="9" t="s">
        <v>5059</v>
      </c>
      <c r="B1890" s="16" t="s">
        <v>2957</v>
      </c>
      <c r="C1890" s="16" t="s">
        <v>822</v>
      </c>
      <c r="D1890" s="10" t="s">
        <v>8</v>
      </c>
      <c r="E1890" s="13">
        <v>3.0000000000000001E-5</v>
      </c>
      <c r="F1890" s="13">
        <v>0</v>
      </c>
      <c r="G1890" s="13">
        <f t="shared" si="31"/>
        <v>3.0000000000000001E-5</v>
      </c>
    </row>
    <row r="1891" spans="1:7" ht="17.399999999999999" customHeight="1">
      <c r="A1891" s="9" t="s">
        <v>5059</v>
      </c>
      <c r="B1891" s="16" t="s">
        <v>2958</v>
      </c>
      <c r="C1891" s="16" t="s">
        <v>823</v>
      </c>
      <c r="D1891" s="10" t="s">
        <v>8</v>
      </c>
      <c r="E1891" s="13">
        <v>1E-4</v>
      </c>
      <c r="F1891" s="13">
        <v>8.7000000000000001E-5</v>
      </c>
      <c r="G1891" s="13">
        <f t="shared" si="31"/>
        <v>1.3000000000000004E-5</v>
      </c>
    </row>
    <row r="1892" spans="1:7" ht="17.399999999999999" customHeight="1">
      <c r="A1892" s="9" t="s">
        <v>5059</v>
      </c>
      <c r="B1892" s="16" t="s">
        <v>2959</v>
      </c>
      <c r="C1892" s="16" t="s">
        <v>824</v>
      </c>
      <c r="D1892" s="10" t="s">
        <v>8</v>
      </c>
      <c r="E1892" s="13">
        <v>8.0000000000000004E-4</v>
      </c>
      <c r="F1892" s="13">
        <v>4.8700000000000002E-4</v>
      </c>
      <c r="G1892" s="13">
        <f t="shared" si="31"/>
        <v>3.1300000000000002E-4</v>
      </c>
    </row>
    <row r="1893" spans="1:7" ht="17.399999999999999" customHeight="1">
      <c r="A1893" s="9" t="s">
        <v>5059</v>
      </c>
      <c r="B1893" s="16" t="s">
        <v>2960</v>
      </c>
      <c r="C1893" s="16" t="s">
        <v>825</v>
      </c>
      <c r="D1893" s="10" t="s">
        <v>8</v>
      </c>
      <c r="E1893" s="13">
        <v>4.0000000000000002E-4</v>
      </c>
      <c r="F1893" s="13">
        <v>4.0999999999999999E-4</v>
      </c>
      <c r="G1893" s="13">
        <v>0</v>
      </c>
    </row>
    <row r="1894" spans="1:7" ht="17.399999999999999" customHeight="1">
      <c r="A1894" s="9" t="s">
        <v>5059</v>
      </c>
      <c r="B1894" s="16" t="s">
        <v>2961</v>
      </c>
      <c r="C1894" s="16" t="s">
        <v>826</v>
      </c>
      <c r="D1894" s="10" t="s">
        <v>8</v>
      </c>
      <c r="E1894" s="13">
        <v>1E-4</v>
      </c>
      <c r="F1894" s="13">
        <v>6.2000000000000003E-5</v>
      </c>
      <c r="G1894" s="13">
        <f t="shared" si="31"/>
        <v>3.8000000000000002E-5</v>
      </c>
    </row>
    <row r="1895" spans="1:7" ht="17.399999999999999" customHeight="1">
      <c r="A1895" s="9" t="s">
        <v>5059</v>
      </c>
      <c r="B1895" s="16" t="s">
        <v>2962</v>
      </c>
      <c r="C1895" s="16" t="s">
        <v>827</v>
      </c>
      <c r="D1895" s="10" t="s">
        <v>8</v>
      </c>
      <c r="E1895" s="13">
        <v>5.0000000000000001E-4</v>
      </c>
      <c r="F1895" s="13">
        <v>4.57E-4</v>
      </c>
      <c r="G1895" s="13">
        <f t="shared" si="31"/>
        <v>4.3000000000000015E-5</v>
      </c>
    </row>
    <row r="1896" spans="1:7" ht="17.399999999999999" customHeight="1">
      <c r="A1896" s="9" t="s">
        <v>5059</v>
      </c>
      <c r="B1896" s="16" t="s">
        <v>2963</v>
      </c>
      <c r="C1896" s="16" t="s">
        <v>828</v>
      </c>
      <c r="D1896" s="10" t="s">
        <v>8</v>
      </c>
      <c r="E1896" s="13">
        <v>2.0000000000000001E-4</v>
      </c>
      <c r="F1896" s="13">
        <v>2.3499999999999999E-4</v>
      </c>
      <c r="G1896" s="13">
        <v>0</v>
      </c>
    </row>
    <row r="1897" spans="1:7" ht="17.399999999999999" customHeight="1">
      <c r="A1897" s="9" t="s">
        <v>5059</v>
      </c>
      <c r="B1897" s="16" t="s">
        <v>2964</v>
      </c>
      <c r="C1897" s="16" t="s">
        <v>829</v>
      </c>
      <c r="D1897" s="10" t="s">
        <v>7</v>
      </c>
      <c r="E1897" s="13">
        <v>1.4E-3</v>
      </c>
      <c r="F1897" s="13">
        <v>1.0460000000000001E-3</v>
      </c>
      <c r="G1897" s="13">
        <f t="shared" si="31"/>
        <v>3.5399999999999993E-4</v>
      </c>
    </row>
    <row r="1898" spans="1:7" ht="17.399999999999999" customHeight="1">
      <c r="A1898" s="9" t="s">
        <v>5059</v>
      </c>
      <c r="B1898" s="16" t="s">
        <v>2965</v>
      </c>
      <c r="C1898" s="16" t="s">
        <v>830</v>
      </c>
      <c r="D1898" s="10" t="s">
        <v>8</v>
      </c>
      <c r="E1898" s="13">
        <v>6.0000000000000002E-6</v>
      </c>
      <c r="F1898" s="13">
        <v>1.9999999999999999E-6</v>
      </c>
      <c r="G1898" s="13">
        <f t="shared" si="31"/>
        <v>4.0000000000000007E-6</v>
      </c>
    </row>
    <row r="1899" spans="1:7" ht="17.399999999999999" customHeight="1">
      <c r="A1899" s="9" t="s">
        <v>5059</v>
      </c>
      <c r="B1899" s="16" t="s">
        <v>2966</v>
      </c>
      <c r="C1899" s="16" t="s">
        <v>831</v>
      </c>
      <c r="D1899" s="10" t="s">
        <v>8</v>
      </c>
      <c r="E1899" s="13">
        <v>2.9999999999999997E-4</v>
      </c>
      <c r="F1899" s="13">
        <v>3.2000000000000003E-4</v>
      </c>
      <c r="G1899" s="13">
        <v>0</v>
      </c>
    </row>
    <row r="1900" spans="1:7" ht="17.399999999999999" customHeight="1">
      <c r="A1900" s="9" t="s">
        <v>5059</v>
      </c>
      <c r="B1900" s="16" t="s">
        <v>2967</v>
      </c>
      <c r="C1900" s="16" t="s">
        <v>832</v>
      </c>
      <c r="D1900" s="10" t="s">
        <v>8</v>
      </c>
      <c r="E1900" s="13">
        <v>1.03E-4</v>
      </c>
      <c r="F1900" s="13">
        <v>1.22E-4</v>
      </c>
      <c r="G1900" s="13">
        <v>0</v>
      </c>
    </row>
    <row r="1901" spans="1:7" ht="17.399999999999999" customHeight="1">
      <c r="A1901" s="9" t="s">
        <v>5059</v>
      </c>
      <c r="B1901" s="16" t="s">
        <v>2968</v>
      </c>
      <c r="C1901" s="16" t="s">
        <v>833</v>
      </c>
      <c r="D1901" s="10" t="s">
        <v>8</v>
      </c>
      <c r="E1901" s="13">
        <v>2.9999999999999997E-4</v>
      </c>
      <c r="F1901" s="13">
        <v>2.14E-4</v>
      </c>
      <c r="G1901" s="13">
        <f t="shared" si="31"/>
        <v>8.5999999999999976E-5</v>
      </c>
    </row>
    <row r="1902" spans="1:7" ht="17.399999999999999" customHeight="1">
      <c r="A1902" s="9" t="s">
        <v>5059</v>
      </c>
      <c r="B1902" s="16" t="s">
        <v>2969</v>
      </c>
      <c r="C1902" s="16" t="s">
        <v>834</v>
      </c>
      <c r="D1902" s="10" t="s">
        <v>8</v>
      </c>
      <c r="E1902" s="13">
        <v>2.0799999999999999E-4</v>
      </c>
      <c r="F1902" s="13">
        <v>2.1499999999999999E-4</v>
      </c>
      <c r="G1902" s="13">
        <v>0</v>
      </c>
    </row>
    <row r="1903" spans="1:7" ht="17.399999999999999" customHeight="1">
      <c r="A1903" s="9" t="s">
        <v>5059</v>
      </c>
      <c r="B1903" s="16" t="s">
        <v>2970</v>
      </c>
      <c r="C1903" s="16" t="s">
        <v>835</v>
      </c>
      <c r="D1903" s="10" t="s">
        <v>8</v>
      </c>
      <c r="E1903" s="13">
        <v>8.0000000000000004E-4</v>
      </c>
      <c r="F1903" s="13">
        <v>4.8099999999999998E-4</v>
      </c>
      <c r="G1903" s="13">
        <f t="shared" si="31"/>
        <v>3.1900000000000006E-4</v>
      </c>
    </row>
    <row r="1904" spans="1:7" ht="17.399999999999999" customHeight="1">
      <c r="A1904" s="9" t="s">
        <v>5059</v>
      </c>
      <c r="B1904" s="16" t="s">
        <v>2971</v>
      </c>
      <c r="C1904" s="16" t="s">
        <v>836</v>
      </c>
      <c r="D1904" s="10" t="s">
        <v>8</v>
      </c>
      <c r="E1904" s="13">
        <v>5.0000000000000002E-5</v>
      </c>
      <c r="F1904" s="13">
        <v>2.1999999999999999E-5</v>
      </c>
      <c r="G1904" s="13">
        <f t="shared" si="31"/>
        <v>2.8000000000000003E-5</v>
      </c>
    </row>
    <row r="1905" spans="1:7" ht="17.399999999999999" customHeight="1">
      <c r="A1905" s="9" t="s">
        <v>5059</v>
      </c>
      <c r="B1905" s="16" t="s">
        <v>2972</v>
      </c>
      <c r="C1905" s="16" t="s">
        <v>837</v>
      </c>
      <c r="D1905" s="10" t="s">
        <v>8</v>
      </c>
      <c r="E1905" s="13">
        <v>1.9999999999999999E-6</v>
      </c>
      <c r="F1905" s="13">
        <v>0</v>
      </c>
      <c r="G1905" s="13">
        <f t="shared" si="31"/>
        <v>1.9999999999999999E-6</v>
      </c>
    </row>
    <row r="1906" spans="1:7" ht="17.399999999999999" customHeight="1">
      <c r="A1906" s="9" t="s">
        <v>5059</v>
      </c>
      <c r="B1906" s="16" t="s">
        <v>2973</v>
      </c>
      <c r="C1906" s="16" t="s">
        <v>837</v>
      </c>
      <c r="D1906" s="10" t="s">
        <v>8</v>
      </c>
      <c r="E1906" s="13">
        <v>1.4E-5</v>
      </c>
      <c r="F1906" s="13">
        <v>2.0000000000000002E-5</v>
      </c>
      <c r="G1906" s="13">
        <v>0</v>
      </c>
    </row>
    <row r="1907" spans="1:7" ht="17.399999999999999" customHeight="1">
      <c r="A1907" s="9" t="s">
        <v>5059</v>
      </c>
      <c r="B1907" s="16" t="s">
        <v>2974</v>
      </c>
      <c r="C1907" s="16" t="s">
        <v>838</v>
      </c>
      <c r="D1907" s="10" t="s">
        <v>8</v>
      </c>
      <c r="E1907" s="13">
        <v>8.0000000000000007E-5</v>
      </c>
      <c r="F1907" s="13">
        <v>9.3999999999999994E-5</v>
      </c>
      <c r="G1907" s="13">
        <v>0</v>
      </c>
    </row>
    <row r="1908" spans="1:7" ht="17.399999999999999" customHeight="1">
      <c r="A1908" s="9" t="s">
        <v>5059</v>
      </c>
      <c r="B1908" s="16" t="s">
        <v>2975</v>
      </c>
      <c r="C1908" s="16" t="s">
        <v>839</v>
      </c>
      <c r="D1908" s="10" t="s">
        <v>8</v>
      </c>
      <c r="E1908" s="13">
        <v>1.5E-5</v>
      </c>
      <c r="F1908" s="13">
        <v>0</v>
      </c>
      <c r="G1908" s="13">
        <f t="shared" si="31"/>
        <v>1.5E-5</v>
      </c>
    </row>
    <row r="1909" spans="1:7" ht="17.399999999999999" customHeight="1">
      <c r="A1909" s="9" t="s">
        <v>5059</v>
      </c>
      <c r="B1909" s="16" t="s">
        <v>2976</v>
      </c>
      <c r="C1909" s="16" t="s">
        <v>840</v>
      </c>
      <c r="D1909" s="10" t="s">
        <v>8</v>
      </c>
      <c r="E1909" s="13">
        <v>2.0599999999999999E-4</v>
      </c>
      <c r="F1909" s="13">
        <v>1.0629999999999999E-3</v>
      </c>
      <c r="G1909" s="13">
        <v>0</v>
      </c>
    </row>
    <row r="1910" spans="1:7" ht="17.399999999999999" customHeight="1">
      <c r="A1910" s="9" t="s">
        <v>5059</v>
      </c>
      <c r="B1910" s="16" t="s">
        <v>2977</v>
      </c>
      <c r="C1910" s="16" t="s">
        <v>840</v>
      </c>
      <c r="D1910" s="10" t="s">
        <v>0</v>
      </c>
      <c r="E1910" s="13">
        <v>0.17452599999999999</v>
      </c>
      <c r="F1910" s="13">
        <v>0.14977599999999999</v>
      </c>
      <c r="G1910" s="13">
        <f t="shared" si="31"/>
        <v>2.4749999999999994E-2</v>
      </c>
    </row>
    <row r="1911" spans="1:7" ht="17.399999999999999" customHeight="1">
      <c r="A1911" s="9" t="s">
        <v>5059</v>
      </c>
      <c r="B1911" s="16" t="s">
        <v>2978</v>
      </c>
      <c r="C1911" s="16" t="s">
        <v>841</v>
      </c>
      <c r="D1911" s="10" t="s">
        <v>8</v>
      </c>
      <c r="E1911" s="13">
        <v>3.7100000000000002E-4</v>
      </c>
      <c r="F1911" s="13">
        <v>2.5099999999999998E-4</v>
      </c>
      <c r="G1911" s="13">
        <f t="shared" si="31"/>
        <v>1.2000000000000004E-4</v>
      </c>
    </row>
    <row r="1912" spans="1:7" ht="17.399999999999999" customHeight="1">
      <c r="A1912" s="9" t="s">
        <v>5059</v>
      </c>
      <c r="B1912" s="16" t="s">
        <v>2979</v>
      </c>
      <c r="C1912" s="16" t="s">
        <v>842</v>
      </c>
      <c r="D1912" s="10" t="s">
        <v>8</v>
      </c>
      <c r="E1912" s="13">
        <v>9.1000000000000003E-5</v>
      </c>
      <c r="F1912" s="13">
        <v>7.2000000000000002E-5</v>
      </c>
      <c r="G1912" s="13">
        <f t="shared" si="31"/>
        <v>1.9000000000000001E-5</v>
      </c>
    </row>
    <row r="1913" spans="1:7" ht="17.399999999999999" customHeight="1">
      <c r="A1913" s="9" t="s">
        <v>5059</v>
      </c>
      <c r="B1913" s="16" t="s">
        <v>2980</v>
      </c>
      <c r="C1913" s="16" t="s">
        <v>843</v>
      </c>
      <c r="D1913" s="10" t="s">
        <v>8</v>
      </c>
      <c r="E1913" s="13">
        <v>5.0000000000000004E-6</v>
      </c>
      <c r="F1913" s="13">
        <v>0</v>
      </c>
      <c r="G1913" s="13">
        <f t="shared" si="31"/>
        <v>5.0000000000000004E-6</v>
      </c>
    </row>
    <row r="1914" spans="1:7" ht="17.399999999999999" customHeight="1">
      <c r="A1914" s="9" t="s">
        <v>5059</v>
      </c>
      <c r="B1914" s="16" t="s">
        <v>2981</v>
      </c>
      <c r="C1914" s="16" t="s">
        <v>843</v>
      </c>
      <c r="D1914" s="10" t="s">
        <v>8</v>
      </c>
      <c r="E1914" s="13">
        <v>1.5E-5</v>
      </c>
      <c r="F1914" s="13">
        <v>1.0000000000000001E-5</v>
      </c>
      <c r="G1914" s="13">
        <f t="shared" si="31"/>
        <v>4.9999999999999996E-6</v>
      </c>
    </row>
    <row r="1915" spans="1:7" ht="17.399999999999999" customHeight="1">
      <c r="A1915" s="9" t="s">
        <v>5059</v>
      </c>
      <c r="B1915" s="16" t="s">
        <v>2982</v>
      </c>
      <c r="C1915" s="16" t="s">
        <v>844</v>
      </c>
      <c r="D1915" s="10" t="s">
        <v>7</v>
      </c>
      <c r="E1915" s="13">
        <v>9.3000000000000005E-4</v>
      </c>
      <c r="F1915" s="13">
        <v>1.0000000000000001E-5</v>
      </c>
      <c r="G1915" s="13">
        <f t="shared" si="31"/>
        <v>9.2000000000000003E-4</v>
      </c>
    </row>
    <row r="1916" spans="1:7" ht="17.399999999999999" customHeight="1">
      <c r="A1916" s="9" t="s">
        <v>5059</v>
      </c>
      <c r="B1916" s="16" t="s">
        <v>2983</v>
      </c>
      <c r="C1916" s="16" t="s">
        <v>10</v>
      </c>
      <c r="D1916" s="10" t="s">
        <v>7</v>
      </c>
      <c r="E1916" s="13">
        <v>4.0299999999999997E-3</v>
      </c>
      <c r="F1916" s="13">
        <v>3.4719999999999998E-3</v>
      </c>
      <c r="G1916" s="13">
        <f t="shared" si="31"/>
        <v>5.579999999999999E-4</v>
      </c>
    </row>
    <row r="1917" spans="1:7" ht="17.399999999999999" customHeight="1">
      <c r="A1917" s="9" t="s">
        <v>5059</v>
      </c>
      <c r="B1917" s="16" t="s">
        <v>2984</v>
      </c>
      <c r="C1917" s="16" t="s">
        <v>5060</v>
      </c>
      <c r="D1917" s="10" t="s">
        <v>7</v>
      </c>
      <c r="E1917" s="13">
        <v>1E-3</v>
      </c>
      <c r="F1917" s="13">
        <v>7.7700000000000002E-4</v>
      </c>
      <c r="G1917" s="13">
        <f t="shared" si="31"/>
        <v>2.23E-4</v>
      </c>
    </row>
    <row r="1918" spans="1:7" ht="17.399999999999999" customHeight="1">
      <c r="A1918" s="9" t="s">
        <v>5059</v>
      </c>
      <c r="B1918" s="16" t="s">
        <v>2985</v>
      </c>
      <c r="C1918" s="16" t="s">
        <v>845</v>
      </c>
      <c r="D1918" s="10" t="s">
        <v>7</v>
      </c>
      <c r="E1918" s="13">
        <v>3.5000000000000001E-3</v>
      </c>
      <c r="F1918" s="13">
        <v>4.313E-3</v>
      </c>
      <c r="G1918" s="13">
        <v>0</v>
      </c>
    </row>
    <row r="1919" spans="1:7" ht="17.399999999999999" customHeight="1">
      <c r="A1919" s="9" t="s">
        <v>5059</v>
      </c>
      <c r="B1919" s="16" t="s">
        <v>2986</v>
      </c>
      <c r="C1919" s="16" t="s">
        <v>845</v>
      </c>
      <c r="D1919" s="10" t="s">
        <v>7</v>
      </c>
      <c r="E1919" s="13">
        <v>2.5000000000000001E-3</v>
      </c>
      <c r="F1919" s="13">
        <v>2.248E-3</v>
      </c>
      <c r="G1919" s="13">
        <f t="shared" si="31"/>
        <v>2.5200000000000005E-4</v>
      </c>
    </row>
    <row r="1920" spans="1:7" ht="17.399999999999999" customHeight="1">
      <c r="A1920" s="9" t="s">
        <v>5059</v>
      </c>
      <c r="B1920" s="16" t="s">
        <v>2987</v>
      </c>
      <c r="C1920" s="16" t="s">
        <v>846</v>
      </c>
      <c r="D1920" s="10" t="s">
        <v>8</v>
      </c>
      <c r="E1920" s="13">
        <v>3.7199999999999999E-4</v>
      </c>
      <c r="F1920" s="13">
        <v>4.2099999999999999E-4</v>
      </c>
      <c r="G1920" s="13">
        <v>0</v>
      </c>
    </row>
    <row r="1921" spans="1:7" ht="17.399999999999999" customHeight="1">
      <c r="A1921" s="9" t="s">
        <v>5059</v>
      </c>
      <c r="B1921" s="16" t="s">
        <v>2988</v>
      </c>
      <c r="C1921" s="16" t="s">
        <v>101</v>
      </c>
      <c r="D1921" s="10" t="s">
        <v>7</v>
      </c>
      <c r="E1921" s="13">
        <v>1.085E-2</v>
      </c>
      <c r="F1921" s="13">
        <v>8.1560000000000001E-3</v>
      </c>
      <c r="G1921" s="13">
        <f t="shared" si="31"/>
        <v>2.6940000000000002E-3</v>
      </c>
    </row>
    <row r="1922" spans="1:7" ht="17.399999999999999" customHeight="1">
      <c r="A1922" s="9" t="s">
        <v>5059</v>
      </c>
      <c r="B1922" s="16" t="s">
        <v>2989</v>
      </c>
      <c r="C1922" s="16" t="s">
        <v>847</v>
      </c>
      <c r="D1922" s="10" t="s">
        <v>8</v>
      </c>
      <c r="E1922" s="13">
        <v>2.34E-4</v>
      </c>
      <c r="F1922" s="13">
        <v>2.03E-4</v>
      </c>
      <c r="G1922" s="13">
        <f t="shared" si="31"/>
        <v>3.0999999999999995E-5</v>
      </c>
    </row>
    <row r="1923" spans="1:7" ht="17.399999999999999" customHeight="1">
      <c r="A1923" s="9" t="s">
        <v>5059</v>
      </c>
      <c r="B1923" s="16" t="s">
        <v>2990</v>
      </c>
      <c r="C1923" s="16" t="s">
        <v>848</v>
      </c>
      <c r="D1923" s="10" t="s">
        <v>3</v>
      </c>
      <c r="E1923" s="13">
        <v>3.5000000000000003E-2</v>
      </c>
      <c r="F1923" s="13">
        <v>2.2647E-2</v>
      </c>
      <c r="G1923" s="13">
        <f t="shared" si="31"/>
        <v>1.2353000000000003E-2</v>
      </c>
    </row>
    <row r="1924" spans="1:7" ht="17.399999999999999" customHeight="1">
      <c r="A1924" s="9" t="s">
        <v>5059</v>
      </c>
      <c r="B1924" s="16" t="s">
        <v>2991</v>
      </c>
      <c r="C1924" s="16" t="s">
        <v>849</v>
      </c>
      <c r="D1924" s="10" t="s">
        <v>7</v>
      </c>
      <c r="E1924" s="13">
        <v>1.4679999999999999E-3</v>
      </c>
      <c r="F1924" s="13">
        <v>1.0809999999999999E-3</v>
      </c>
      <c r="G1924" s="13">
        <f t="shared" si="31"/>
        <v>3.8699999999999997E-4</v>
      </c>
    </row>
    <row r="1925" spans="1:7" ht="17.399999999999999" customHeight="1">
      <c r="A1925" s="9" t="s">
        <v>5059</v>
      </c>
      <c r="B1925" s="16" t="s">
        <v>2992</v>
      </c>
      <c r="C1925" s="16" t="s">
        <v>850</v>
      </c>
      <c r="D1925" s="10" t="s">
        <v>7</v>
      </c>
      <c r="E1925" s="13">
        <v>8.0000000000000002E-3</v>
      </c>
      <c r="F1925" s="13">
        <v>5.0730000000000003E-3</v>
      </c>
      <c r="G1925" s="13">
        <f t="shared" si="31"/>
        <v>2.9269999999999999E-3</v>
      </c>
    </row>
    <row r="1926" spans="1:7" ht="17.399999999999999" customHeight="1">
      <c r="A1926" s="9" t="s">
        <v>5059</v>
      </c>
      <c r="B1926" s="16" t="s">
        <v>2993</v>
      </c>
      <c r="C1926" s="16" t="s">
        <v>5060</v>
      </c>
      <c r="D1926" s="10" t="s">
        <v>7</v>
      </c>
      <c r="E1926" s="13">
        <v>2E-3</v>
      </c>
      <c r="F1926" s="13">
        <v>1.7129999999999999E-3</v>
      </c>
      <c r="G1926" s="13">
        <f t="shared" si="31"/>
        <v>2.8700000000000015E-4</v>
      </c>
    </row>
    <row r="1927" spans="1:7" ht="17.399999999999999" customHeight="1">
      <c r="A1927" s="9" t="s">
        <v>5059</v>
      </c>
      <c r="B1927" s="16" t="s">
        <v>2994</v>
      </c>
      <c r="C1927" s="16" t="s">
        <v>77</v>
      </c>
      <c r="D1927" s="10" t="s">
        <v>3</v>
      </c>
      <c r="E1927" s="13">
        <v>4.3989E-2</v>
      </c>
      <c r="F1927" s="13">
        <v>3.9255999999999999E-2</v>
      </c>
      <c r="G1927" s="13">
        <f t="shared" si="31"/>
        <v>4.7330000000000011E-3</v>
      </c>
    </row>
    <row r="1928" spans="1:7" ht="17.399999999999999" customHeight="1">
      <c r="A1928" s="9" t="s">
        <v>5059</v>
      </c>
      <c r="B1928" s="16" t="s">
        <v>2995</v>
      </c>
      <c r="C1928" s="16" t="s">
        <v>586</v>
      </c>
      <c r="D1928" s="10" t="s">
        <v>7</v>
      </c>
      <c r="E1928" s="13">
        <v>2.5000000000000001E-3</v>
      </c>
      <c r="F1928" s="13">
        <v>1.799E-3</v>
      </c>
      <c r="G1928" s="13">
        <f t="shared" si="31"/>
        <v>7.0100000000000002E-4</v>
      </c>
    </row>
    <row r="1929" spans="1:7" ht="17.399999999999999" customHeight="1">
      <c r="A1929" s="9" t="s">
        <v>5059</v>
      </c>
      <c r="B1929" s="16" t="s">
        <v>2996</v>
      </c>
      <c r="C1929" s="16" t="s">
        <v>851</v>
      </c>
      <c r="D1929" s="10" t="s">
        <v>7</v>
      </c>
      <c r="E1929" s="13">
        <v>1.488E-3</v>
      </c>
      <c r="F1929" s="13">
        <v>8.4500000000000005E-4</v>
      </c>
      <c r="G1929" s="13">
        <f t="shared" si="31"/>
        <v>6.4299999999999991E-4</v>
      </c>
    </row>
    <row r="1930" spans="1:7" ht="17.399999999999999" customHeight="1">
      <c r="A1930" s="9" t="s">
        <v>5059</v>
      </c>
      <c r="B1930" s="16" t="s">
        <v>2997</v>
      </c>
      <c r="C1930" s="16" t="s">
        <v>852</v>
      </c>
      <c r="D1930" s="10" t="s">
        <v>7</v>
      </c>
      <c r="E1930" s="13">
        <v>4.522E-3</v>
      </c>
      <c r="F1930" s="13">
        <v>2.4599999999999999E-3</v>
      </c>
      <c r="G1930" s="13">
        <f t="shared" si="31"/>
        <v>2.062E-3</v>
      </c>
    </row>
    <row r="1931" spans="1:7" ht="17.399999999999999" customHeight="1">
      <c r="A1931" s="9" t="s">
        <v>5059</v>
      </c>
      <c r="B1931" s="16" t="s">
        <v>2998</v>
      </c>
      <c r="C1931" s="16" t="s">
        <v>5060</v>
      </c>
      <c r="D1931" s="10" t="s">
        <v>7</v>
      </c>
      <c r="E1931" s="13">
        <v>5.0000000000000001E-3</v>
      </c>
      <c r="F1931" s="13">
        <v>5.0600000000000003E-3</v>
      </c>
      <c r="G1931" s="13">
        <v>0</v>
      </c>
    </row>
    <row r="1932" spans="1:7" ht="17.399999999999999" customHeight="1">
      <c r="A1932" s="9" t="s">
        <v>5059</v>
      </c>
      <c r="B1932" s="16" t="s">
        <v>2999</v>
      </c>
      <c r="C1932" s="16" t="s">
        <v>853</v>
      </c>
      <c r="D1932" s="10" t="s">
        <v>8</v>
      </c>
      <c r="E1932" s="13">
        <v>8.9599999999999999E-4</v>
      </c>
      <c r="F1932" s="13">
        <v>4.9700000000000005E-4</v>
      </c>
      <c r="G1932" s="13">
        <f t="shared" si="31"/>
        <v>3.9899999999999994E-4</v>
      </c>
    </row>
    <row r="1933" spans="1:7" ht="17.399999999999999" customHeight="1">
      <c r="A1933" s="9" t="s">
        <v>5059</v>
      </c>
      <c r="B1933" s="16" t="s">
        <v>3000</v>
      </c>
      <c r="C1933" s="16" t="s">
        <v>5060</v>
      </c>
      <c r="D1933" s="10" t="s">
        <v>7</v>
      </c>
      <c r="E1933" s="13">
        <v>8.83E-4</v>
      </c>
      <c r="F1933" s="13">
        <v>8.1599999999999999E-4</v>
      </c>
      <c r="G1933" s="13">
        <f t="shared" si="31"/>
        <v>6.7000000000000002E-5</v>
      </c>
    </row>
    <row r="1934" spans="1:7" ht="17.399999999999999" customHeight="1">
      <c r="A1934" s="9" t="s">
        <v>5059</v>
      </c>
      <c r="B1934" s="16" t="s">
        <v>3001</v>
      </c>
      <c r="C1934" s="16" t="s">
        <v>5060</v>
      </c>
      <c r="D1934" s="10" t="s">
        <v>7</v>
      </c>
      <c r="E1934" s="13">
        <v>8.83E-4</v>
      </c>
      <c r="F1934" s="13">
        <v>2.8400000000000002E-4</v>
      </c>
      <c r="G1934" s="13">
        <f t="shared" si="31"/>
        <v>5.9899999999999992E-4</v>
      </c>
    </row>
    <row r="1935" spans="1:7" ht="17.399999999999999" customHeight="1">
      <c r="A1935" s="9" t="s">
        <v>5059</v>
      </c>
      <c r="B1935" s="16" t="s">
        <v>3002</v>
      </c>
      <c r="C1935" s="16" t="s">
        <v>5060</v>
      </c>
      <c r="D1935" s="10" t="s">
        <v>7</v>
      </c>
      <c r="E1935" s="13">
        <v>1.704E-3</v>
      </c>
      <c r="F1935" s="13">
        <v>9.41E-4</v>
      </c>
      <c r="G1935" s="13">
        <f t="shared" si="31"/>
        <v>7.6300000000000001E-4</v>
      </c>
    </row>
    <row r="1936" spans="1:7" ht="17.399999999999999" customHeight="1">
      <c r="A1936" s="9" t="s">
        <v>5059</v>
      </c>
      <c r="B1936" s="16" t="s">
        <v>3003</v>
      </c>
      <c r="C1936" s="16" t="s">
        <v>5060</v>
      </c>
      <c r="D1936" s="10" t="s">
        <v>7</v>
      </c>
      <c r="E1936" s="13">
        <v>8.83E-4</v>
      </c>
      <c r="F1936" s="13">
        <v>7.4399999999999998E-4</v>
      </c>
      <c r="G1936" s="13">
        <f t="shared" si="31"/>
        <v>1.3900000000000002E-4</v>
      </c>
    </row>
    <row r="1937" spans="1:7" ht="17.399999999999999" customHeight="1">
      <c r="A1937" s="9" t="s">
        <v>5059</v>
      </c>
      <c r="B1937" s="16" t="s">
        <v>3004</v>
      </c>
      <c r="C1937" s="16" t="s">
        <v>854</v>
      </c>
      <c r="D1937" s="10" t="s">
        <v>8</v>
      </c>
      <c r="E1937" s="13">
        <v>1.0399999999999999E-3</v>
      </c>
      <c r="F1937" s="13">
        <v>7.9900000000000001E-4</v>
      </c>
      <c r="G1937" s="13">
        <f t="shared" si="31"/>
        <v>2.4099999999999989E-4</v>
      </c>
    </row>
    <row r="1938" spans="1:7" ht="17.399999999999999" customHeight="1">
      <c r="A1938" s="9" t="s">
        <v>5059</v>
      </c>
      <c r="B1938" s="16" t="s">
        <v>3005</v>
      </c>
      <c r="C1938" s="16" t="s">
        <v>5060</v>
      </c>
      <c r="D1938" s="10" t="s">
        <v>8</v>
      </c>
      <c r="E1938" s="13">
        <v>6.6E-4</v>
      </c>
      <c r="F1938" s="13">
        <v>5.1400000000000003E-4</v>
      </c>
      <c r="G1938" s="13">
        <f t="shared" si="31"/>
        <v>1.4599999999999997E-4</v>
      </c>
    </row>
    <row r="1939" spans="1:7" ht="17.399999999999999" customHeight="1">
      <c r="A1939" s="9" t="s">
        <v>5059</v>
      </c>
      <c r="B1939" s="16" t="s">
        <v>3006</v>
      </c>
      <c r="C1939" s="16" t="s">
        <v>855</v>
      </c>
      <c r="D1939" s="10" t="s">
        <v>7</v>
      </c>
      <c r="E1939" s="13">
        <v>4.0000000000000001E-3</v>
      </c>
      <c r="F1939" s="13">
        <v>4.6059999999999999E-3</v>
      </c>
      <c r="G1939" s="13">
        <v>0</v>
      </c>
    </row>
    <row r="1940" spans="1:7" ht="17.399999999999999" customHeight="1">
      <c r="A1940" s="9" t="s">
        <v>5059</v>
      </c>
      <c r="B1940" s="16" t="s">
        <v>3007</v>
      </c>
      <c r="C1940" s="16" t="s">
        <v>5060</v>
      </c>
      <c r="D1940" s="10" t="s">
        <v>8</v>
      </c>
      <c r="E1940" s="13">
        <v>1.2365E-3</v>
      </c>
      <c r="F1940" s="13">
        <v>0</v>
      </c>
      <c r="G1940" s="13">
        <f t="shared" ref="G1940:G2003" si="32">E1940-F1940</f>
        <v>1.2365E-3</v>
      </c>
    </row>
    <row r="1941" spans="1:7" ht="17.399999999999999" customHeight="1">
      <c r="A1941" s="9" t="s">
        <v>5059</v>
      </c>
      <c r="B1941" s="16" t="s">
        <v>3008</v>
      </c>
      <c r="C1941" s="16" t="s">
        <v>5060</v>
      </c>
      <c r="D1941" s="10" t="s">
        <v>8</v>
      </c>
      <c r="E1941" s="13">
        <v>5.9999999999999995E-4</v>
      </c>
      <c r="F1941" s="13">
        <v>0</v>
      </c>
      <c r="G1941" s="13">
        <f t="shared" si="32"/>
        <v>5.9999999999999995E-4</v>
      </c>
    </row>
    <row r="1942" spans="1:7" ht="17.399999999999999" customHeight="1">
      <c r="A1942" s="9" t="s">
        <v>5059</v>
      </c>
      <c r="B1942" s="16" t="s">
        <v>3009</v>
      </c>
      <c r="C1942" s="16" t="s">
        <v>5060</v>
      </c>
      <c r="D1942" s="10" t="s">
        <v>8</v>
      </c>
      <c r="E1942" s="13">
        <v>1.8599999999999999E-4</v>
      </c>
      <c r="F1942" s="13">
        <v>0</v>
      </c>
      <c r="G1942" s="13">
        <f t="shared" si="32"/>
        <v>1.8599999999999999E-4</v>
      </c>
    </row>
    <row r="1943" spans="1:7" ht="17.399999999999999" customHeight="1">
      <c r="A1943" s="9" t="s">
        <v>5059</v>
      </c>
      <c r="B1943" s="16" t="s">
        <v>3010</v>
      </c>
      <c r="C1943" s="16" t="s">
        <v>169</v>
      </c>
      <c r="D1943" s="10" t="s">
        <v>8</v>
      </c>
      <c r="E1943" s="13">
        <v>1.1999999999999999E-3</v>
      </c>
      <c r="F1943" s="13">
        <v>4.0499999999999998E-4</v>
      </c>
      <c r="G1943" s="13">
        <f t="shared" si="32"/>
        <v>7.9499999999999992E-4</v>
      </c>
    </row>
    <row r="1944" spans="1:7" ht="17.399999999999999" customHeight="1">
      <c r="A1944" s="9" t="s">
        <v>5059</v>
      </c>
      <c r="B1944" s="16" t="s">
        <v>3011</v>
      </c>
      <c r="C1944" s="16" t="s">
        <v>169</v>
      </c>
      <c r="D1944" s="10" t="s">
        <v>8</v>
      </c>
      <c r="E1944" s="13">
        <v>5.9999999999999995E-4</v>
      </c>
      <c r="F1944" s="13">
        <v>0</v>
      </c>
      <c r="G1944" s="13">
        <f t="shared" si="32"/>
        <v>5.9999999999999995E-4</v>
      </c>
    </row>
    <row r="1945" spans="1:7" ht="17.399999999999999" customHeight="1">
      <c r="A1945" s="9" t="s">
        <v>5059</v>
      </c>
      <c r="B1945" s="16" t="s">
        <v>3012</v>
      </c>
      <c r="C1945" s="16" t="s">
        <v>5060</v>
      </c>
      <c r="D1945" s="10" t="s">
        <v>8</v>
      </c>
      <c r="E1945" s="13">
        <v>1E-3</v>
      </c>
      <c r="F1945" s="13">
        <v>8.1099999999999998E-4</v>
      </c>
      <c r="G1945" s="13">
        <f t="shared" si="32"/>
        <v>1.8900000000000004E-4</v>
      </c>
    </row>
    <row r="1946" spans="1:7" ht="17.399999999999999" customHeight="1">
      <c r="A1946" s="9" t="s">
        <v>5059</v>
      </c>
      <c r="B1946" s="16" t="s">
        <v>3013</v>
      </c>
      <c r="C1946" s="16" t="s">
        <v>856</v>
      </c>
      <c r="D1946" s="10" t="s">
        <v>8</v>
      </c>
      <c r="E1946" s="13">
        <v>2.3000000000000001E-4</v>
      </c>
      <c r="F1946" s="13">
        <v>1.7000000000000001E-4</v>
      </c>
      <c r="G1946" s="13">
        <f t="shared" si="32"/>
        <v>5.9999999999999995E-5</v>
      </c>
    </row>
    <row r="1947" spans="1:7" ht="17.399999999999999" customHeight="1">
      <c r="A1947" s="9" t="s">
        <v>5059</v>
      </c>
      <c r="B1947" s="16" t="s">
        <v>3014</v>
      </c>
      <c r="C1947" s="16" t="s">
        <v>857</v>
      </c>
      <c r="D1947" s="10" t="s">
        <v>7</v>
      </c>
      <c r="E1947" s="13">
        <v>3.0999999999999999E-3</v>
      </c>
      <c r="F1947" s="13">
        <v>4.4679999999999997E-3</v>
      </c>
      <c r="G1947" s="13">
        <v>0</v>
      </c>
    </row>
    <row r="1948" spans="1:7" ht="17.399999999999999" customHeight="1">
      <c r="A1948" s="9" t="s">
        <v>5059</v>
      </c>
      <c r="B1948" s="16" t="s">
        <v>3015</v>
      </c>
      <c r="C1948" s="16" t="s">
        <v>858</v>
      </c>
      <c r="D1948" s="10" t="s">
        <v>7</v>
      </c>
      <c r="E1948" s="13">
        <v>1.567E-3</v>
      </c>
      <c r="F1948" s="13">
        <v>1.6900000000000001E-3</v>
      </c>
      <c r="G1948" s="13">
        <v>0</v>
      </c>
    </row>
    <row r="1949" spans="1:7" ht="17.399999999999999" customHeight="1">
      <c r="A1949" s="9" t="s">
        <v>5059</v>
      </c>
      <c r="B1949" s="16" t="s">
        <v>3016</v>
      </c>
      <c r="C1949" s="16" t="s">
        <v>859</v>
      </c>
      <c r="D1949" s="10" t="s">
        <v>7</v>
      </c>
      <c r="E1949" s="13">
        <v>1.5579999999999999E-3</v>
      </c>
      <c r="F1949" s="13">
        <v>2.4499999999999999E-3</v>
      </c>
      <c r="G1949" s="13">
        <v>0</v>
      </c>
    </row>
    <row r="1950" spans="1:7" ht="17.399999999999999" customHeight="1">
      <c r="A1950" s="9" t="s">
        <v>5059</v>
      </c>
      <c r="B1950" s="16" t="s">
        <v>3017</v>
      </c>
      <c r="C1950" s="16" t="s">
        <v>5060</v>
      </c>
      <c r="D1950" s="10" t="s">
        <v>8</v>
      </c>
      <c r="E1950" s="13">
        <v>6.2E-4</v>
      </c>
      <c r="F1950" s="13">
        <v>1.1429999999999999E-3</v>
      </c>
      <c r="G1950" s="13">
        <v>0</v>
      </c>
    </row>
    <row r="1951" spans="1:7" ht="17.399999999999999" customHeight="1">
      <c r="A1951" s="9" t="s">
        <v>5059</v>
      </c>
      <c r="B1951" s="16" t="s">
        <v>3018</v>
      </c>
      <c r="C1951" s="16" t="s">
        <v>5060</v>
      </c>
      <c r="D1951" s="10" t="s">
        <v>8</v>
      </c>
      <c r="E1951" s="13">
        <v>6.0999999999999997E-4</v>
      </c>
      <c r="F1951" s="13">
        <v>6.3199999999999997E-4</v>
      </c>
      <c r="G1951" s="13">
        <v>0</v>
      </c>
    </row>
    <row r="1952" spans="1:7" ht="17.399999999999999" customHeight="1">
      <c r="A1952" s="9" t="s">
        <v>5059</v>
      </c>
      <c r="B1952" s="16" t="s">
        <v>3019</v>
      </c>
      <c r="C1952" s="16" t="s">
        <v>5060</v>
      </c>
      <c r="D1952" s="10" t="s">
        <v>8</v>
      </c>
      <c r="E1952" s="13">
        <v>5.5000000000000003E-4</v>
      </c>
      <c r="F1952" s="13">
        <v>4.3600000000000003E-4</v>
      </c>
      <c r="G1952" s="13">
        <f t="shared" si="32"/>
        <v>1.1400000000000001E-4</v>
      </c>
    </row>
    <row r="1953" spans="1:7" ht="17.399999999999999" customHeight="1">
      <c r="A1953" s="9" t="s">
        <v>5059</v>
      </c>
      <c r="B1953" s="16" t="s">
        <v>3020</v>
      </c>
      <c r="C1953" s="16" t="s">
        <v>860</v>
      </c>
      <c r="D1953" s="10" t="s">
        <v>8</v>
      </c>
      <c r="E1953" s="13">
        <v>7.5000000000000002E-4</v>
      </c>
      <c r="F1953" s="13">
        <v>4.0900000000000002E-4</v>
      </c>
      <c r="G1953" s="13">
        <f t="shared" si="32"/>
        <v>3.4099999999999999E-4</v>
      </c>
    </row>
    <row r="1954" spans="1:7" ht="17.399999999999999" customHeight="1">
      <c r="A1954" s="9" t="s">
        <v>5059</v>
      </c>
      <c r="B1954" s="16" t="s">
        <v>3021</v>
      </c>
      <c r="C1954" s="16" t="s">
        <v>860</v>
      </c>
      <c r="D1954" s="10" t="s">
        <v>8</v>
      </c>
      <c r="E1954" s="13">
        <v>1.209E-3</v>
      </c>
      <c r="F1954" s="13">
        <v>3.4299999999999999E-4</v>
      </c>
      <c r="G1954" s="13">
        <f t="shared" si="32"/>
        <v>8.6600000000000002E-4</v>
      </c>
    </row>
    <row r="1955" spans="1:7" ht="17.399999999999999" customHeight="1">
      <c r="A1955" s="9" t="s">
        <v>5059</v>
      </c>
      <c r="B1955" s="16" t="s">
        <v>3022</v>
      </c>
      <c r="C1955" s="16" t="s">
        <v>5060</v>
      </c>
      <c r="D1955" s="10" t="s">
        <v>8</v>
      </c>
      <c r="E1955" s="13">
        <v>1.8599999999999999E-4</v>
      </c>
      <c r="F1955" s="13">
        <v>0</v>
      </c>
      <c r="G1955" s="13">
        <f t="shared" si="32"/>
        <v>1.8599999999999999E-4</v>
      </c>
    </row>
    <row r="1956" spans="1:7" ht="17.399999999999999" customHeight="1">
      <c r="A1956" s="9" t="s">
        <v>5059</v>
      </c>
      <c r="B1956" s="16" t="s">
        <v>3023</v>
      </c>
      <c r="C1956" s="16" t="s">
        <v>861</v>
      </c>
      <c r="D1956" s="10" t="s">
        <v>8</v>
      </c>
      <c r="E1956" s="13">
        <v>7.7700000000000002E-4</v>
      </c>
      <c r="F1956" s="13">
        <v>1.8370000000000001E-3</v>
      </c>
      <c r="G1956" s="13">
        <v>0</v>
      </c>
    </row>
    <row r="1957" spans="1:7" ht="17.399999999999999" customHeight="1">
      <c r="A1957" s="9" t="s">
        <v>5059</v>
      </c>
      <c r="B1957" s="16" t="s">
        <v>3024</v>
      </c>
      <c r="C1957" s="16" t="s">
        <v>407</v>
      </c>
      <c r="D1957" s="10" t="s">
        <v>7</v>
      </c>
      <c r="E1957" s="13">
        <v>1.457E-3</v>
      </c>
      <c r="F1957" s="13">
        <v>1.622E-3</v>
      </c>
      <c r="G1957" s="13">
        <v>0</v>
      </c>
    </row>
    <row r="1958" spans="1:7" ht="17.399999999999999" customHeight="1">
      <c r="A1958" s="9" t="s">
        <v>5059</v>
      </c>
      <c r="B1958" s="16" t="s">
        <v>3025</v>
      </c>
      <c r="C1958" s="16" t="s">
        <v>862</v>
      </c>
      <c r="D1958" s="10" t="s">
        <v>7</v>
      </c>
      <c r="E1958" s="13">
        <v>7.7499999999999999E-3</v>
      </c>
      <c r="F1958" s="13">
        <v>5.1060000000000003E-3</v>
      </c>
      <c r="G1958" s="13">
        <f t="shared" si="32"/>
        <v>2.6439999999999996E-3</v>
      </c>
    </row>
    <row r="1959" spans="1:7" ht="17.399999999999999" customHeight="1">
      <c r="A1959" s="9" t="s">
        <v>5059</v>
      </c>
      <c r="B1959" s="16" t="s">
        <v>3026</v>
      </c>
      <c r="C1959" s="16" t="s">
        <v>863</v>
      </c>
      <c r="D1959" s="10" t="s">
        <v>8</v>
      </c>
      <c r="E1959" s="13">
        <v>1.33E-3</v>
      </c>
      <c r="F1959" s="13">
        <v>5.6099999999999998E-4</v>
      </c>
      <c r="G1959" s="13">
        <f t="shared" si="32"/>
        <v>7.6900000000000004E-4</v>
      </c>
    </row>
    <row r="1960" spans="1:7" ht="17.399999999999999" customHeight="1">
      <c r="A1960" s="9" t="s">
        <v>5059</v>
      </c>
      <c r="B1960" s="16" t="s">
        <v>3027</v>
      </c>
      <c r="C1960" s="16" t="s">
        <v>864</v>
      </c>
      <c r="D1960" s="10" t="s">
        <v>3</v>
      </c>
      <c r="E1960" s="13">
        <v>1.0737E-2</v>
      </c>
      <c r="F1960" s="13">
        <v>1.1181E-2</v>
      </c>
      <c r="G1960" s="13">
        <v>0</v>
      </c>
    </row>
    <row r="1961" spans="1:7" ht="17.399999999999999" customHeight="1">
      <c r="A1961" s="9" t="s">
        <v>5059</v>
      </c>
      <c r="B1961" s="16" t="s">
        <v>3028</v>
      </c>
      <c r="C1961" s="16" t="s">
        <v>864</v>
      </c>
      <c r="D1961" s="10" t="s">
        <v>7</v>
      </c>
      <c r="E1961" s="13">
        <v>2.5230000000000001E-3</v>
      </c>
      <c r="F1961" s="13">
        <v>2.843E-3</v>
      </c>
      <c r="G1961" s="13">
        <v>0</v>
      </c>
    </row>
    <row r="1962" spans="1:7" ht="17.399999999999999" customHeight="1">
      <c r="A1962" s="9" t="s">
        <v>5059</v>
      </c>
      <c r="B1962" s="16" t="s">
        <v>3029</v>
      </c>
      <c r="C1962" s="16" t="s">
        <v>864</v>
      </c>
      <c r="D1962" s="10" t="s">
        <v>7</v>
      </c>
      <c r="E1962" s="13">
        <v>1.16E-3</v>
      </c>
      <c r="F1962" s="13">
        <v>1.2E-4</v>
      </c>
      <c r="G1962" s="13">
        <f t="shared" si="32"/>
        <v>1.0399999999999999E-3</v>
      </c>
    </row>
    <row r="1963" spans="1:7" ht="17.399999999999999" customHeight="1">
      <c r="A1963" s="9" t="s">
        <v>5059</v>
      </c>
      <c r="B1963" s="16" t="s">
        <v>3030</v>
      </c>
      <c r="C1963" s="16" t="s">
        <v>864</v>
      </c>
      <c r="D1963" s="10" t="s">
        <v>3</v>
      </c>
      <c r="E1963" s="13">
        <v>1.0737E-2</v>
      </c>
      <c r="F1963" s="13">
        <v>7.4289999999999998E-3</v>
      </c>
      <c r="G1963" s="13">
        <f t="shared" si="32"/>
        <v>3.3080000000000002E-3</v>
      </c>
    </row>
    <row r="1964" spans="1:7" ht="17.399999999999999" customHeight="1">
      <c r="A1964" s="9" t="s">
        <v>5059</v>
      </c>
      <c r="B1964" s="16" t="s">
        <v>3031</v>
      </c>
      <c r="C1964" s="16" t="s">
        <v>5060</v>
      </c>
      <c r="D1964" s="10" t="s">
        <v>7</v>
      </c>
      <c r="E1964" s="13">
        <v>1.3826000000000001E-3</v>
      </c>
      <c r="F1964" s="13">
        <v>1.521E-3</v>
      </c>
      <c r="G1964" s="13">
        <v>0</v>
      </c>
    </row>
    <row r="1965" spans="1:7" ht="17.399999999999999" customHeight="1">
      <c r="A1965" s="9" t="s">
        <v>5059</v>
      </c>
      <c r="B1965" s="16" t="s">
        <v>3032</v>
      </c>
      <c r="C1965" s="16" t="s">
        <v>865</v>
      </c>
      <c r="D1965" s="10" t="s">
        <v>7</v>
      </c>
      <c r="E1965" s="13">
        <v>2.934E-3</v>
      </c>
      <c r="F1965" s="13">
        <v>9.3599999999999998E-4</v>
      </c>
      <c r="G1965" s="13">
        <f t="shared" si="32"/>
        <v>1.9979999999999998E-3</v>
      </c>
    </row>
    <row r="1966" spans="1:7" ht="17.399999999999999" customHeight="1">
      <c r="A1966" s="9" t="s">
        <v>5059</v>
      </c>
      <c r="B1966" s="16" t="s">
        <v>3033</v>
      </c>
      <c r="C1966" s="16" t="s">
        <v>866</v>
      </c>
      <c r="D1966" s="10" t="s">
        <v>7</v>
      </c>
      <c r="E1966" s="13">
        <v>1.2E-2</v>
      </c>
      <c r="F1966" s="13">
        <v>6.3879999999999996E-3</v>
      </c>
      <c r="G1966" s="13">
        <f t="shared" si="32"/>
        <v>5.6120000000000007E-3</v>
      </c>
    </row>
    <row r="1967" spans="1:7" ht="17.399999999999999" customHeight="1">
      <c r="A1967" s="9" t="s">
        <v>5059</v>
      </c>
      <c r="B1967" s="16" t="s">
        <v>3034</v>
      </c>
      <c r="C1967" s="16" t="s">
        <v>5060</v>
      </c>
      <c r="D1967" s="10" t="s">
        <v>7</v>
      </c>
      <c r="E1967" s="13">
        <v>2.1069999999999999E-3</v>
      </c>
      <c r="F1967" s="13">
        <v>1.222E-3</v>
      </c>
      <c r="G1967" s="13">
        <f t="shared" si="32"/>
        <v>8.8499999999999994E-4</v>
      </c>
    </row>
    <row r="1968" spans="1:7" ht="17.399999999999999" customHeight="1">
      <c r="A1968" s="9" t="s">
        <v>5059</v>
      </c>
      <c r="B1968" s="16" t="s">
        <v>3035</v>
      </c>
      <c r="C1968" s="16" t="s">
        <v>5060</v>
      </c>
      <c r="D1968" s="10" t="s">
        <v>8</v>
      </c>
      <c r="E1968" s="13">
        <v>1.2899999999999999E-3</v>
      </c>
      <c r="F1968" s="13">
        <v>7.4200000000000004E-4</v>
      </c>
      <c r="G1968" s="13">
        <f t="shared" si="32"/>
        <v>5.4799999999999988E-4</v>
      </c>
    </row>
    <row r="1969" spans="1:7" ht="17.399999999999999" customHeight="1">
      <c r="A1969" s="9" t="s">
        <v>5059</v>
      </c>
      <c r="B1969" s="16" t="s">
        <v>3036</v>
      </c>
      <c r="C1969" s="16" t="s">
        <v>867</v>
      </c>
      <c r="D1969" s="10" t="s">
        <v>7</v>
      </c>
      <c r="E1969" s="13">
        <v>1.859E-3</v>
      </c>
      <c r="F1969" s="13">
        <v>6.7599999999999995E-4</v>
      </c>
      <c r="G1969" s="13">
        <f t="shared" si="32"/>
        <v>1.183E-3</v>
      </c>
    </row>
    <row r="1970" spans="1:7" ht="17.399999999999999" customHeight="1">
      <c r="A1970" s="9" t="s">
        <v>5059</v>
      </c>
      <c r="B1970" s="16" t="s">
        <v>3037</v>
      </c>
      <c r="C1970" s="16" t="s">
        <v>868</v>
      </c>
      <c r="D1970" s="10" t="s">
        <v>8</v>
      </c>
      <c r="E1970" s="13">
        <v>5.9999999999999995E-4</v>
      </c>
      <c r="F1970" s="13">
        <v>6.4099999999999997E-4</v>
      </c>
      <c r="G1970" s="13">
        <v>0</v>
      </c>
    </row>
    <row r="1971" spans="1:7" ht="17.399999999999999" customHeight="1">
      <c r="A1971" s="9" t="s">
        <v>5059</v>
      </c>
      <c r="B1971" s="16" t="s">
        <v>3038</v>
      </c>
      <c r="C1971" s="16" t="s">
        <v>869</v>
      </c>
      <c r="D1971" s="10" t="s">
        <v>8</v>
      </c>
      <c r="E1971" s="13">
        <v>3.3E-4</v>
      </c>
      <c r="F1971" s="13">
        <v>2.7599999999999999E-4</v>
      </c>
      <c r="G1971" s="13">
        <f t="shared" si="32"/>
        <v>5.4000000000000012E-5</v>
      </c>
    </row>
    <row r="1972" spans="1:7" ht="17.399999999999999" customHeight="1">
      <c r="A1972" s="9" t="s">
        <v>5059</v>
      </c>
      <c r="B1972" s="16" t="s">
        <v>3039</v>
      </c>
      <c r="C1972" s="16" t="s">
        <v>870</v>
      </c>
      <c r="D1972" s="10" t="s">
        <v>8</v>
      </c>
      <c r="E1972" s="13">
        <v>2.5500000000000002E-4</v>
      </c>
      <c r="F1972" s="13">
        <v>1.74E-4</v>
      </c>
      <c r="G1972" s="13">
        <f t="shared" si="32"/>
        <v>8.1000000000000017E-5</v>
      </c>
    </row>
    <row r="1973" spans="1:7" ht="17.399999999999999" customHeight="1">
      <c r="A1973" s="9" t="s">
        <v>5059</v>
      </c>
      <c r="B1973" s="16" t="s">
        <v>3040</v>
      </c>
      <c r="C1973" s="16" t="s">
        <v>871</v>
      </c>
      <c r="D1973" s="10" t="s">
        <v>8</v>
      </c>
      <c r="E1973" s="13">
        <v>8.1000000000000004E-5</v>
      </c>
      <c r="F1973" s="13">
        <v>0</v>
      </c>
      <c r="G1973" s="13">
        <f t="shared" si="32"/>
        <v>8.1000000000000004E-5</v>
      </c>
    </row>
    <row r="1974" spans="1:7" ht="17.399999999999999" customHeight="1">
      <c r="A1974" s="9" t="s">
        <v>5059</v>
      </c>
      <c r="B1974" s="16" t="s">
        <v>3041</v>
      </c>
      <c r="C1974" s="16" t="s">
        <v>872</v>
      </c>
      <c r="D1974" s="10" t="s">
        <v>8</v>
      </c>
      <c r="E1974" s="13">
        <v>1E-4</v>
      </c>
      <c r="F1974" s="13">
        <v>1.07E-4</v>
      </c>
      <c r="G1974" s="13">
        <v>0</v>
      </c>
    </row>
    <row r="1975" spans="1:7" ht="17.399999999999999" customHeight="1">
      <c r="A1975" s="9" t="s">
        <v>5059</v>
      </c>
      <c r="B1975" s="16" t="s">
        <v>3042</v>
      </c>
      <c r="C1975" s="16" t="s">
        <v>873</v>
      </c>
      <c r="D1975" s="10" t="s">
        <v>8</v>
      </c>
      <c r="E1975" s="13">
        <v>1.2999999999999999E-5</v>
      </c>
      <c r="F1975" s="13">
        <v>6.9999999999999999E-6</v>
      </c>
      <c r="G1975" s="13">
        <f t="shared" si="32"/>
        <v>5.9999999999999993E-6</v>
      </c>
    </row>
    <row r="1976" spans="1:7" ht="17.399999999999999" customHeight="1">
      <c r="A1976" s="9" t="s">
        <v>5059</v>
      </c>
      <c r="B1976" s="16" t="s">
        <v>3043</v>
      </c>
      <c r="C1976" s="16" t="s">
        <v>874</v>
      </c>
      <c r="D1976" s="10" t="s">
        <v>8</v>
      </c>
      <c r="E1976" s="13">
        <v>8.0000000000000007E-5</v>
      </c>
      <c r="F1976" s="13">
        <v>5.8E-5</v>
      </c>
      <c r="G1976" s="13">
        <f t="shared" si="32"/>
        <v>2.2000000000000006E-5</v>
      </c>
    </row>
    <row r="1977" spans="1:7" ht="17.399999999999999" customHeight="1">
      <c r="A1977" s="9" t="s">
        <v>5059</v>
      </c>
      <c r="B1977" s="16" t="s">
        <v>3044</v>
      </c>
      <c r="C1977" s="16" t="s">
        <v>875</v>
      </c>
      <c r="D1977" s="10" t="s">
        <v>8</v>
      </c>
      <c r="E1977" s="13">
        <v>1.0000000000000001E-5</v>
      </c>
      <c r="F1977" s="13">
        <v>5.0000000000000004E-6</v>
      </c>
      <c r="G1977" s="13">
        <f t="shared" si="32"/>
        <v>5.0000000000000004E-6</v>
      </c>
    </row>
    <row r="1978" spans="1:7" ht="17.399999999999999" customHeight="1">
      <c r="A1978" s="9" t="s">
        <v>5059</v>
      </c>
      <c r="B1978" s="16" t="s">
        <v>3045</v>
      </c>
      <c r="C1978" s="16" t="s">
        <v>876</v>
      </c>
      <c r="D1978" s="10" t="s">
        <v>8</v>
      </c>
      <c r="E1978" s="13">
        <v>6.6000000000000005E-5</v>
      </c>
      <c r="F1978" s="13">
        <v>4.6E-5</v>
      </c>
      <c r="G1978" s="13">
        <f t="shared" si="32"/>
        <v>2.0000000000000005E-5</v>
      </c>
    </row>
    <row r="1979" spans="1:7" ht="17.399999999999999" customHeight="1">
      <c r="A1979" s="9" t="s">
        <v>5059</v>
      </c>
      <c r="B1979" s="16" t="s">
        <v>3046</v>
      </c>
      <c r="C1979" s="16" t="s">
        <v>877</v>
      </c>
      <c r="D1979" s="10" t="s">
        <v>8</v>
      </c>
      <c r="E1979" s="13">
        <v>1.9999999999999999E-6</v>
      </c>
      <c r="F1979" s="13">
        <v>0</v>
      </c>
      <c r="G1979" s="13">
        <f t="shared" si="32"/>
        <v>1.9999999999999999E-6</v>
      </c>
    </row>
    <row r="1980" spans="1:7" ht="17.399999999999999" customHeight="1">
      <c r="A1980" s="9" t="s">
        <v>5059</v>
      </c>
      <c r="B1980" s="16" t="s">
        <v>3047</v>
      </c>
      <c r="C1980" s="16" t="s">
        <v>878</v>
      </c>
      <c r="D1980" s="10" t="s">
        <v>8</v>
      </c>
      <c r="E1980" s="13">
        <v>3.4999999999999997E-5</v>
      </c>
      <c r="F1980" s="13">
        <v>1.5E-5</v>
      </c>
      <c r="G1980" s="13">
        <f t="shared" si="32"/>
        <v>1.9999999999999998E-5</v>
      </c>
    </row>
    <row r="1981" spans="1:7" ht="17.399999999999999" customHeight="1">
      <c r="A1981" s="9" t="s">
        <v>5059</v>
      </c>
      <c r="B1981" s="16" t="s">
        <v>3048</v>
      </c>
      <c r="C1981" s="16" t="s">
        <v>879</v>
      </c>
      <c r="D1981" s="10" t="s">
        <v>8</v>
      </c>
      <c r="E1981" s="13">
        <v>1E-4</v>
      </c>
      <c r="F1981" s="13">
        <v>1.83E-4</v>
      </c>
      <c r="G1981" s="13">
        <v>0</v>
      </c>
    </row>
    <row r="1982" spans="1:7" ht="17.399999999999999" customHeight="1">
      <c r="A1982" s="9" t="s">
        <v>5059</v>
      </c>
      <c r="B1982" s="16" t="s">
        <v>3049</v>
      </c>
      <c r="C1982" s="16" t="s">
        <v>879</v>
      </c>
      <c r="D1982" s="10" t="s">
        <v>8</v>
      </c>
      <c r="E1982" s="13">
        <v>5.5000000000000002E-5</v>
      </c>
      <c r="F1982" s="13">
        <v>0</v>
      </c>
      <c r="G1982" s="13">
        <f t="shared" si="32"/>
        <v>5.5000000000000002E-5</v>
      </c>
    </row>
    <row r="1983" spans="1:7" ht="17.399999999999999" customHeight="1">
      <c r="A1983" s="9" t="s">
        <v>5059</v>
      </c>
      <c r="B1983" s="16" t="s">
        <v>3050</v>
      </c>
      <c r="C1983" s="16" t="s">
        <v>880</v>
      </c>
      <c r="D1983" s="10" t="s">
        <v>8</v>
      </c>
      <c r="E1983" s="13">
        <v>3.6000000000000001E-5</v>
      </c>
      <c r="F1983" s="13">
        <v>2.8E-5</v>
      </c>
      <c r="G1983" s="13">
        <f t="shared" si="32"/>
        <v>8.0000000000000013E-6</v>
      </c>
    </row>
    <row r="1984" spans="1:7" ht="17.399999999999999" customHeight="1">
      <c r="A1984" s="9" t="s">
        <v>5059</v>
      </c>
      <c r="B1984" s="16" t="s">
        <v>3051</v>
      </c>
      <c r="C1984" s="16" t="s">
        <v>881</v>
      </c>
      <c r="D1984" s="10" t="s">
        <v>7</v>
      </c>
      <c r="E1984" s="13">
        <v>1.5E-3</v>
      </c>
      <c r="F1984" s="13">
        <v>1.487E-3</v>
      </c>
      <c r="G1984" s="13">
        <f t="shared" si="32"/>
        <v>1.2999999999999991E-5</v>
      </c>
    </row>
    <row r="1985" spans="1:7" ht="17.399999999999999" customHeight="1">
      <c r="A1985" s="9" t="s">
        <v>5059</v>
      </c>
      <c r="B1985" s="16" t="s">
        <v>3052</v>
      </c>
      <c r="C1985" s="16" t="s">
        <v>882</v>
      </c>
      <c r="D1985" s="10" t="s">
        <v>8</v>
      </c>
      <c r="E1985" s="13">
        <v>5.0000000000000001E-4</v>
      </c>
      <c r="F1985" s="13">
        <v>6.3999999999999997E-5</v>
      </c>
      <c r="G1985" s="13">
        <f t="shared" si="32"/>
        <v>4.3600000000000003E-4</v>
      </c>
    </row>
    <row r="1986" spans="1:7" ht="17.399999999999999" customHeight="1">
      <c r="A1986" s="9" t="s">
        <v>5059</v>
      </c>
      <c r="B1986" s="16" t="s">
        <v>3053</v>
      </c>
      <c r="C1986" s="16" t="s">
        <v>555</v>
      </c>
      <c r="D1986" s="10" t="s">
        <v>7</v>
      </c>
      <c r="E1986" s="13">
        <v>1.6000000000000001E-3</v>
      </c>
      <c r="F1986" s="13">
        <v>1.588E-3</v>
      </c>
      <c r="G1986" s="13">
        <f t="shared" si="32"/>
        <v>1.2000000000000075E-5</v>
      </c>
    </row>
    <row r="1987" spans="1:7" ht="17.399999999999999" customHeight="1">
      <c r="A1987" s="9" t="s">
        <v>5059</v>
      </c>
      <c r="B1987" s="16" t="s">
        <v>3054</v>
      </c>
      <c r="C1987" s="16" t="s">
        <v>883</v>
      </c>
      <c r="D1987" s="10" t="s">
        <v>8</v>
      </c>
      <c r="E1987" s="13">
        <v>5.151E-4</v>
      </c>
      <c r="F1987" s="13">
        <v>3.6000000000000002E-4</v>
      </c>
      <c r="G1987" s="13">
        <f t="shared" si="32"/>
        <v>1.5509999999999998E-4</v>
      </c>
    </row>
    <row r="1988" spans="1:7" ht="17.399999999999999" customHeight="1">
      <c r="A1988" s="9" t="s">
        <v>5059</v>
      </c>
      <c r="B1988" s="16" t="s">
        <v>3055</v>
      </c>
      <c r="C1988" s="16" t="s">
        <v>883</v>
      </c>
      <c r="D1988" s="10" t="s">
        <v>8</v>
      </c>
      <c r="E1988" s="13">
        <v>8.9999999999999996E-7</v>
      </c>
      <c r="F1988" s="13">
        <v>0</v>
      </c>
      <c r="G1988" s="13">
        <f t="shared" si="32"/>
        <v>8.9999999999999996E-7</v>
      </c>
    </row>
    <row r="1989" spans="1:7" ht="17.399999999999999" customHeight="1">
      <c r="A1989" s="9" t="s">
        <v>5059</v>
      </c>
      <c r="B1989" s="16" t="s">
        <v>3056</v>
      </c>
      <c r="C1989" s="16" t="s">
        <v>884</v>
      </c>
      <c r="D1989" s="10" t="s">
        <v>8</v>
      </c>
      <c r="E1989" s="13">
        <v>2.0000000000000002E-5</v>
      </c>
      <c r="F1989" s="13">
        <v>7.9999999999999996E-6</v>
      </c>
      <c r="G1989" s="13">
        <f t="shared" si="32"/>
        <v>1.2000000000000002E-5</v>
      </c>
    </row>
    <row r="1990" spans="1:7" ht="17.399999999999999" customHeight="1">
      <c r="A1990" s="9" t="s">
        <v>5059</v>
      </c>
      <c r="B1990" s="16" t="s">
        <v>3057</v>
      </c>
      <c r="C1990" s="16" t="s">
        <v>884</v>
      </c>
      <c r="D1990" s="10" t="s">
        <v>8</v>
      </c>
      <c r="E1990" s="13">
        <v>2.0000000000000001E-4</v>
      </c>
      <c r="F1990" s="13">
        <v>2.61E-4</v>
      </c>
      <c r="G1990" s="13">
        <v>0</v>
      </c>
    </row>
    <row r="1991" spans="1:7" ht="17.399999999999999" customHeight="1">
      <c r="A1991" s="9" t="s">
        <v>5059</v>
      </c>
      <c r="B1991" s="16" t="s">
        <v>3058</v>
      </c>
      <c r="C1991" s="16" t="s">
        <v>885</v>
      </c>
      <c r="D1991" s="10" t="s">
        <v>8</v>
      </c>
      <c r="E1991" s="13">
        <v>2.0000000000000001E-4</v>
      </c>
      <c r="F1991" s="13">
        <v>1.2E-4</v>
      </c>
      <c r="G1991" s="13">
        <f t="shared" si="32"/>
        <v>8.0000000000000007E-5</v>
      </c>
    </row>
    <row r="1992" spans="1:7" ht="17.399999999999999" customHeight="1">
      <c r="A1992" s="9" t="s">
        <v>5059</v>
      </c>
      <c r="B1992" s="16" t="s">
        <v>3059</v>
      </c>
      <c r="C1992" s="16" t="s">
        <v>885</v>
      </c>
      <c r="D1992" s="10" t="s">
        <v>8</v>
      </c>
      <c r="E1992" s="13">
        <v>5.0000000000000002E-5</v>
      </c>
      <c r="F1992" s="13">
        <v>4.3000000000000002E-5</v>
      </c>
      <c r="G1992" s="13">
        <f t="shared" si="32"/>
        <v>7.0000000000000007E-6</v>
      </c>
    </row>
    <row r="1993" spans="1:7" ht="17.399999999999999" customHeight="1">
      <c r="A1993" s="9" t="s">
        <v>5059</v>
      </c>
      <c r="B1993" s="16" t="s">
        <v>3060</v>
      </c>
      <c r="C1993" s="16" t="s">
        <v>885</v>
      </c>
      <c r="D1993" s="10" t="s">
        <v>8</v>
      </c>
      <c r="E1993" s="13">
        <v>2.41E-5</v>
      </c>
      <c r="F1993" s="13">
        <v>0</v>
      </c>
      <c r="G1993" s="13">
        <f t="shared" si="32"/>
        <v>2.41E-5</v>
      </c>
    </row>
    <row r="1994" spans="1:7" ht="17.399999999999999" customHeight="1">
      <c r="A1994" s="9" t="s">
        <v>5059</v>
      </c>
      <c r="B1994" s="16" t="s">
        <v>3061</v>
      </c>
      <c r="C1994" s="16" t="s">
        <v>5060</v>
      </c>
      <c r="D1994" s="10" t="s">
        <v>8</v>
      </c>
      <c r="E1994" s="13">
        <v>1.1559999999999999E-3</v>
      </c>
      <c r="F1994" s="13">
        <v>4.8799999999999999E-4</v>
      </c>
      <c r="G1994" s="13">
        <f t="shared" si="32"/>
        <v>6.6799999999999997E-4</v>
      </c>
    </row>
    <row r="1995" spans="1:7" ht="17.399999999999999" customHeight="1">
      <c r="A1995" s="9" t="s">
        <v>5059</v>
      </c>
      <c r="B1995" s="16" t="s">
        <v>3062</v>
      </c>
      <c r="C1995" s="16" t="s">
        <v>5060</v>
      </c>
      <c r="D1995" s="10" t="s">
        <v>7</v>
      </c>
      <c r="E1995" s="13">
        <v>1.859E-3</v>
      </c>
      <c r="F1995" s="13">
        <v>6.7599999999999995E-4</v>
      </c>
      <c r="G1995" s="13">
        <f t="shared" si="32"/>
        <v>1.183E-3</v>
      </c>
    </row>
    <row r="1996" spans="1:7" ht="17.399999999999999" customHeight="1">
      <c r="A1996" s="9" t="s">
        <v>5059</v>
      </c>
      <c r="B1996" s="16" t="s">
        <v>3063</v>
      </c>
      <c r="C1996" s="16" t="s">
        <v>886</v>
      </c>
      <c r="D1996" s="10" t="s">
        <v>7</v>
      </c>
      <c r="E1996" s="13">
        <v>1.7149999999999999E-3</v>
      </c>
      <c r="F1996" s="13">
        <v>3.5599999999999998E-4</v>
      </c>
      <c r="G1996" s="13">
        <f t="shared" si="32"/>
        <v>1.359E-3</v>
      </c>
    </row>
    <row r="1997" spans="1:7" ht="17.399999999999999" customHeight="1">
      <c r="A1997" s="9" t="s">
        <v>5059</v>
      </c>
      <c r="B1997" s="16" t="s">
        <v>3064</v>
      </c>
      <c r="C1997" s="16" t="s">
        <v>887</v>
      </c>
      <c r="D1997" s="10" t="s">
        <v>7</v>
      </c>
      <c r="E1997" s="13">
        <v>3.4099999999999998E-3</v>
      </c>
      <c r="F1997" s="13">
        <v>2.9880000000000002E-3</v>
      </c>
      <c r="G1997" s="13">
        <f t="shared" si="32"/>
        <v>4.2199999999999963E-4</v>
      </c>
    </row>
    <row r="1998" spans="1:7" ht="17.399999999999999" customHeight="1">
      <c r="A1998" s="9" t="s">
        <v>5059</v>
      </c>
      <c r="B1998" s="16" t="s">
        <v>3065</v>
      </c>
      <c r="C1998" s="16" t="s">
        <v>5060</v>
      </c>
      <c r="D1998" s="10" t="s">
        <v>8</v>
      </c>
      <c r="E1998" s="13">
        <v>4.08E-4</v>
      </c>
      <c r="F1998" s="13">
        <v>0</v>
      </c>
      <c r="G1998" s="13">
        <f t="shared" si="32"/>
        <v>4.08E-4</v>
      </c>
    </row>
    <row r="1999" spans="1:7" ht="17.399999999999999" customHeight="1">
      <c r="A1999" s="9" t="s">
        <v>5059</v>
      </c>
      <c r="B1999" s="16" t="s">
        <v>3066</v>
      </c>
      <c r="C1999" s="16" t="s">
        <v>5060</v>
      </c>
      <c r="D1999" s="10" t="s">
        <v>8</v>
      </c>
      <c r="E1999" s="13">
        <v>5.0500000000000002E-4</v>
      </c>
      <c r="F1999" s="13">
        <v>2.8400000000000002E-4</v>
      </c>
      <c r="G1999" s="13">
        <f t="shared" si="32"/>
        <v>2.2100000000000001E-4</v>
      </c>
    </row>
    <row r="2000" spans="1:7" ht="17.399999999999999" customHeight="1">
      <c r="A2000" s="9" t="s">
        <v>5059</v>
      </c>
      <c r="B2000" s="16" t="s">
        <v>3067</v>
      </c>
      <c r="C2000" s="16" t="s">
        <v>888</v>
      </c>
      <c r="D2000" s="10" t="s">
        <v>8</v>
      </c>
      <c r="E2000" s="13">
        <v>1.382E-3</v>
      </c>
      <c r="F2000" s="13">
        <v>6.8199999999999999E-4</v>
      </c>
      <c r="G2000" s="13">
        <f t="shared" si="32"/>
        <v>6.9999999999999999E-4</v>
      </c>
    </row>
    <row r="2001" spans="1:7" ht="17.399999999999999" customHeight="1">
      <c r="A2001" s="9" t="s">
        <v>5059</v>
      </c>
      <c r="B2001" s="16" t="s">
        <v>3068</v>
      </c>
      <c r="C2001" s="16" t="s">
        <v>5060</v>
      </c>
      <c r="D2001" s="10" t="s">
        <v>8</v>
      </c>
      <c r="E2001" s="13">
        <v>3.1E-4</v>
      </c>
      <c r="F2001" s="13">
        <v>3.88E-4</v>
      </c>
      <c r="G2001" s="13">
        <v>0</v>
      </c>
    </row>
    <row r="2002" spans="1:7" ht="17.399999999999999" customHeight="1">
      <c r="A2002" s="9" t="s">
        <v>5059</v>
      </c>
      <c r="B2002" s="16" t="s">
        <v>3069</v>
      </c>
      <c r="C2002" s="16" t="s">
        <v>5060</v>
      </c>
      <c r="D2002" s="10" t="s">
        <v>7</v>
      </c>
      <c r="E2002" s="13">
        <v>1E-3</v>
      </c>
      <c r="F2002" s="13">
        <v>8.1800000000000004E-4</v>
      </c>
      <c r="G2002" s="13">
        <f t="shared" si="32"/>
        <v>1.8199999999999998E-4</v>
      </c>
    </row>
    <row r="2003" spans="1:7" ht="17.399999999999999" customHeight="1">
      <c r="A2003" s="9" t="s">
        <v>5059</v>
      </c>
      <c r="B2003" s="16" t="s">
        <v>3070</v>
      </c>
      <c r="C2003" s="16" t="s">
        <v>889</v>
      </c>
      <c r="D2003" s="10" t="s">
        <v>7</v>
      </c>
      <c r="E2003" s="13">
        <v>2.735E-3</v>
      </c>
      <c r="F2003" s="13">
        <v>4.5600000000000003E-4</v>
      </c>
      <c r="G2003" s="13">
        <f t="shared" si="32"/>
        <v>2.2789999999999998E-3</v>
      </c>
    </row>
    <row r="2004" spans="1:7" ht="17.399999999999999" customHeight="1">
      <c r="A2004" s="9" t="s">
        <v>5059</v>
      </c>
      <c r="B2004" s="16" t="s">
        <v>3071</v>
      </c>
      <c r="C2004" s="16" t="s">
        <v>889</v>
      </c>
      <c r="D2004" s="10" t="s">
        <v>7</v>
      </c>
      <c r="E2004" s="13">
        <v>6.8739999999999999E-3</v>
      </c>
      <c r="F2004" s="13">
        <v>5.3800000000000002E-3</v>
      </c>
      <c r="G2004" s="13">
        <f t="shared" ref="G2004:G2067" si="33">E2004-F2004</f>
        <v>1.4939999999999997E-3</v>
      </c>
    </row>
    <row r="2005" spans="1:7" ht="17.399999999999999" customHeight="1">
      <c r="A2005" s="9" t="s">
        <v>5059</v>
      </c>
      <c r="B2005" s="16" t="s">
        <v>3072</v>
      </c>
      <c r="C2005" s="16" t="s">
        <v>890</v>
      </c>
      <c r="D2005" s="10" t="s">
        <v>7</v>
      </c>
      <c r="E2005" s="13">
        <v>4.7679999999999997E-3</v>
      </c>
      <c r="F2005" s="13">
        <v>3.8860000000000001E-3</v>
      </c>
      <c r="G2005" s="13">
        <f t="shared" si="33"/>
        <v>8.8199999999999954E-4</v>
      </c>
    </row>
    <row r="2006" spans="1:7" ht="17.399999999999999" customHeight="1">
      <c r="A2006" s="9" t="s">
        <v>5059</v>
      </c>
      <c r="B2006" s="16" t="s">
        <v>3073</v>
      </c>
      <c r="C2006" s="16" t="s">
        <v>891</v>
      </c>
      <c r="D2006" s="10" t="s">
        <v>8</v>
      </c>
      <c r="E2006" s="13">
        <v>1.2279999999999999E-3</v>
      </c>
      <c r="F2006" s="13">
        <v>1.351E-3</v>
      </c>
      <c r="G2006" s="13">
        <v>0</v>
      </c>
    </row>
    <row r="2007" spans="1:7" ht="17.399999999999999" customHeight="1">
      <c r="A2007" s="9" t="s">
        <v>5059</v>
      </c>
      <c r="B2007" s="16" t="s">
        <v>3074</v>
      </c>
      <c r="C2007" s="16" t="s">
        <v>892</v>
      </c>
      <c r="D2007" s="10" t="s">
        <v>7</v>
      </c>
      <c r="E2007" s="13">
        <v>3.9150000000000001E-3</v>
      </c>
      <c r="F2007" s="13">
        <v>1.6590000000000001E-3</v>
      </c>
      <c r="G2007" s="13">
        <f t="shared" si="33"/>
        <v>2.2560000000000002E-3</v>
      </c>
    </row>
    <row r="2008" spans="1:7" ht="17.399999999999999" customHeight="1">
      <c r="A2008" s="9" t="s">
        <v>5059</v>
      </c>
      <c r="B2008" s="16" t="s">
        <v>3075</v>
      </c>
      <c r="C2008" s="16" t="s">
        <v>892</v>
      </c>
      <c r="D2008" s="10" t="s">
        <v>8</v>
      </c>
      <c r="E2008" s="13">
        <v>1.2210000000000001E-3</v>
      </c>
      <c r="F2008" s="13">
        <v>0</v>
      </c>
      <c r="G2008" s="13">
        <f t="shared" si="33"/>
        <v>1.2210000000000001E-3</v>
      </c>
    </row>
    <row r="2009" spans="1:7" ht="17.399999999999999" customHeight="1">
      <c r="A2009" s="9" t="s">
        <v>5059</v>
      </c>
      <c r="B2009" s="16" t="s">
        <v>3076</v>
      </c>
      <c r="C2009" s="16" t="s">
        <v>892</v>
      </c>
      <c r="D2009" s="10" t="s">
        <v>7</v>
      </c>
      <c r="E2009" s="13">
        <v>3.9150000000000001E-3</v>
      </c>
      <c r="F2009" s="13">
        <v>1.6590000000000001E-3</v>
      </c>
      <c r="G2009" s="13">
        <f t="shared" si="33"/>
        <v>2.2560000000000002E-3</v>
      </c>
    </row>
    <row r="2010" spans="1:7" ht="17.399999999999999" customHeight="1">
      <c r="A2010" s="9" t="s">
        <v>5059</v>
      </c>
      <c r="B2010" s="16" t="s">
        <v>3077</v>
      </c>
      <c r="C2010" s="16" t="s">
        <v>892</v>
      </c>
      <c r="D2010" s="10" t="s">
        <v>7</v>
      </c>
      <c r="E2010" s="13">
        <v>1.0630000000000001E-2</v>
      </c>
      <c r="F2010" s="13">
        <v>9.129E-3</v>
      </c>
      <c r="G2010" s="13">
        <f t="shared" si="33"/>
        <v>1.5010000000000006E-3</v>
      </c>
    </row>
    <row r="2011" spans="1:7" ht="17.399999999999999" customHeight="1">
      <c r="A2011" s="9" t="s">
        <v>5059</v>
      </c>
      <c r="B2011" s="16" t="s">
        <v>3078</v>
      </c>
      <c r="C2011" s="16" t="s">
        <v>892</v>
      </c>
      <c r="D2011" s="10" t="s">
        <v>7</v>
      </c>
      <c r="E2011" s="13">
        <v>1.9400000000000001E-3</v>
      </c>
      <c r="F2011" s="13">
        <v>3.852E-3</v>
      </c>
      <c r="G2011" s="13">
        <v>0</v>
      </c>
    </row>
    <row r="2012" spans="1:7" ht="17.399999999999999" customHeight="1">
      <c r="A2012" s="9" t="s">
        <v>5059</v>
      </c>
      <c r="B2012" s="16" t="s">
        <v>3079</v>
      </c>
      <c r="C2012" s="16" t="s">
        <v>893</v>
      </c>
      <c r="D2012" s="10" t="s">
        <v>7</v>
      </c>
      <c r="E2012" s="13">
        <v>1.784E-3</v>
      </c>
      <c r="F2012" s="13">
        <v>1.3489999999999999E-3</v>
      </c>
      <c r="G2012" s="13">
        <f t="shared" si="33"/>
        <v>4.3500000000000006E-4</v>
      </c>
    </row>
    <row r="2013" spans="1:7" ht="17.399999999999999" customHeight="1">
      <c r="A2013" s="9" t="s">
        <v>5059</v>
      </c>
      <c r="B2013" s="16" t="s">
        <v>3080</v>
      </c>
      <c r="C2013" s="16" t="s">
        <v>5060</v>
      </c>
      <c r="D2013" s="10" t="s">
        <v>8</v>
      </c>
      <c r="E2013" s="13">
        <v>1.333E-3</v>
      </c>
      <c r="F2013" s="13">
        <v>7.9699999999999997E-4</v>
      </c>
      <c r="G2013" s="13">
        <f t="shared" si="33"/>
        <v>5.3600000000000002E-4</v>
      </c>
    </row>
    <row r="2014" spans="1:7" ht="17.399999999999999" customHeight="1">
      <c r="A2014" s="9" t="s">
        <v>5059</v>
      </c>
      <c r="B2014" s="16" t="s">
        <v>3081</v>
      </c>
      <c r="C2014" s="16" t="s">
        <v>5060</v>
      </c>
      <c r="D2014" s="10" t="s">
        <v>8</v>
      </c>
      <c r="E2014" s="13">
        <v>2.1900000000000001E-3</v>
      </c>
      <c r="F2014" s="13">
        <v>1.5709999999999999E-3</v>
      </c>
      <c r="G2014" s="13">
        <f t="shared" si="33"/>
        <v>6.1900000000000019E-4</v>
      </c>
    </row>
    <row r="2015" spans="1:7" ht="17.399999999999999" customHeight="1">
      <c r="A2015" s="9" t="s">
        <v>5059</v>
      </c>
      <c r="B2015" s="16" t="s">
        <v>3082</v>
      </c>
      <c r="C2015" s="16" t="s">
        <v>5060</v>
      </c>
      <c r="D2015" s="10" t="s">
        <v>8</v>
      </c>
      <c r="E2015" s="13">
        <v>4.4700000000000002E-4</v>
      </c>
      <c r="F2015" s="13">
        <v>7.1000000000000005E-5</v>
      </c>
      <c r="G2015" s="13">
        <f t="shared" si="33"/>
        <v>3.7600000000000003E-4</v>
      </c>
    </row>
    <row r="2016" spans="1:7" ht="17.399999999999999" customHeight="1">
      <c r="A2016" s="9" t="s">
        <v>5059</v>
      </c>
      <c r="B2016" s="16" t="s">
        <v>3083</v>
      </c>
      <c r="C2016" s="16" t="s">
        <v>5060</v>
      </c>
      <c r="D2016" s="10" t="s">
        <v>7</v>
      </c>
      <c r="E2016" s="13">
        <v>1.704E-3</v>
      </c>
      <c r="F2016" s="13">
        <v>8.5099999999999998E-4</v>
      </c>
      <c r="G2016" s="13">
        <f t="shared" si="33"/>
        <v>8.5300000000000003E-4</v>
      </c>
    </row>
    <row r="2017" spans="1:7" ht="17.399999999999999" customHeight="1">
      <c r="A2017" s="9" t="s">
        <v>5059</v>
      </c>
      <c r="B2017" s="16" t="s">
        <v>3084</v>
      </c>
      <c r="C2017" s="16" t="s">
        <v>894</v>
      </c>
      <c r="D2017" s="10" t="s">
        <v>8</v>
      </c>
      <c r="E2017" s="13">
        <v>2.9999999999999997E-4</v>
      </c>
      <c r="F2017" s="13">
        <v>1.6899999999999999E-4</v>
      </c>
      <c r="G2017" s="13">
        <f t="shared" si="33"/>
        <v>1.3099999999999999E-4</v>
      </c>
    </row>
    <row r="2018" spans="1:7" ht="17.399999999999999" customHeight="1">
      <c r="A2018" s="9" t="s">
        <v>5059</v>
      </c>
      <c r="B2018" s="16" t="s">
        <v>3085</v>
      </c>
      <c r="C2018" s="16" t="s">
        <v>895</v>
      </c>
      <c r="D2018" s="10" t="s">
        <v>8</v>
      </c>
      <c r="E2018" s="13">
        <v>1E-3</v>
      </c>
      <c r="F2018" s="13">
        <v>0</v>
      </c>
      <c r="G2018" s="13">
        <f t="shared" si="33"/>
        <v>1E-3</v>
      </c>
    </row>
    <row r="2019" spans="1:7" ht="17.399999999999999" customHeight="1">
      <c r="A2019" s="9" t="s">
        <v>5059</v>
      </c>
      <c r="B2019" s="16" t="s">
        <v>3086</v>
      </c>
      <c r="C2019" s="16" t="s">
        <v>896</v>
      </c>
      <c r="D2019" s="10" t="s">
        <v>8</v>
      </c>
      <c r="E2019" s="13">
        <v>1.1770000000000001E-3</v>
      </c>
      <c r="F2019" s="13">
        <v>6.3699999999999998E-4</v>
      </c>
      <c r="G2019" s="13">
        <f t="shared" si="33"/>
        <v>5.4000000000000012E-4</v>
      </c>
    </row>
    <row r="2020" spans="1:7" ht="17.399999999999999" customHeight="1">
      <c r="A2020" s="9" t="s">
        <v>5059</v>
      </c>
      <c r="B2020" s="16" t="s">
        <v>3087</v>
      </c>
      <c r="C2020" s="16" t="s">
        <v>897</v>
      </c>
      <c r="D2020" s="10" t="s">
        <v>3</v>
      </c>
      <c r="E2020" s="13">
        <v>2.3869999999999999E-2</v>
      </c>
      <c r="F2020" s="13">
        <v>1.7121999999999998E-2</v>
      </c>
      <c r="G2020" s="13">
        <f t="shared" si="33"/>
        <v>6.7480000000000005E-3</v>
      </c>
    </row>
    <row r="2021" spans="1:7" ht="17.399999999999999" customHeight="1">
      <c r="A2021" s="9" t="s">
        <v>5059</v>
      </c>
      <c r="B2021" s="16" t="s">
        <v>3088</v>
      </c>
      <c r="C2021" s="16" t="s">
        <v>5060</v>
      </c>
      <c r="D2021" s="10" t="s">
        <v>7</v>
      </c>
      <c r="E2021" s="13">
        <v>3.8040000000000001E-3</v>
      </c>
      <c r="F2021" s="13">
        <v>1.9840000000000001E-3</v>
      </c>
      <c r="G2021" s="13">
        <f t="shared" si="33"/>
        <v>1.82E-3</v>
      </c>
    </row>
    <row r="2022" spans="1:7" ht="17.399999999999999" customHeight="1">
      <c r="A2022" s="9" t="s">
        <v>5059</v>
      </c>
      <c r="B2022" s="16" t="s">
        <v>3089</v>
      </c>
      <c r="C2022" s="16" t="s">
        <v>898</v>
      </c>
      <c r="D2022" s="10" t="s">
        <v>7</v>
      </c>
      <c r="E2022" s="13">
        <v>1.3318999999999999E-2</v>
      </c>
      <c r="F2022" s="13">
        <v>9.613E-3</v>
      </c>
      <c r="G2022" s="13">
        <f t="shared" si="33"/>
        <v>3.7059999999999992E-3</v>
      </c>
    </row>
    <row r="2023" spans="1:7" ht="17.399999999999999" customHeight="1">
      <c r="A2023" s="9" t="s">
        <v>5059</v>
      </c>
      <c r="B2023" s="16" t="s">
        <v>3090</v>
      </c>
      <c r="C2023" s="16" t="s">
        <v>899</v>
      </c>
      <c r="D2023" s="10" t="s">
        <v>7</v>
      </c>
      <c r="E2023" s="13">
        <v>2.7899999999999999E-3</v>
      </c>
      <c r="F2023" s="13">
        <v>2.2499999999999998E-3</v>
      </c>
      <c r="G2023" s="13">
        <f t="shared" si="33"/>
        <v>5.4000000000000012E-4</v>
      </c>
    </row>
    <row r="2024" spans="1:7" ht="17.399999999999999" customHeight="1">
      <c r="A2024" s="9" t="s">
        <v>5059</v>
      </c>
      <c r="B2024" s="16" t="s">
        <v>3091</v>
      </c>
      <c r="C2024" s="16" t="s">
        <v>900</v>
      </c>
      <c r="D2024" s="10" t="s">
        <v>7</v>
      </c>
      <c r="E2024" s="13">
        <v>6.7869999999999996E-3</v>
      </c>
      <c r="F2024" s="13">
        <v>3.1710000000000002E-3</v>
      </c>
      <c r="G2024" s="13">
        <f t="shared" si="33"/>
        <v>3.6159999999999994E-3</v>
      </c>
    </row>
    <row r="2025" spans="1:7" ht="17.399999999999999" customHeight="1">
      <c r="A2025" s="9" t="s">
        <v>5059</v>
      </c>
      <c r="B2025" s="16" t="s">
        <v>3092</v>
      </c>
      <c r="C2025" s="16" t="s">
        <v>5060</v>
      </c>
      <c r="D2025" s="10" t="s">
        <v>7</v>
      </c>
      <c r="E2025" s="13">
        <v>1.023E-3</v>
      </c>
      <c r="F2025" s="13">
        <v>4.9600000000000002E-4</v>
      </c>
      <c r="G2025" s="13">
        <f t="shared" si="33"/>
        <v>5.2700000000000002E-4</v>
      </c>
    </row>
    <row r="2026" spans="1:7" ht="17.399999999999999" customHeight="1">
      <c r="A2026" s="9" t="s">
        <v>5059</v>
      </c>
      <c r="B2026" s="16" t="s">
        <v>3093</v>
      </c>
      <c r="C2026" s="16" t="s">
        <v>5060</v>
      </c>
      <c r="D2026" s="10" t="s">
        <v>7</v>
      </c>
      <c r="E2026" s="13">
        <v>1.023E-3</v>
      </c>
      <c r="F2026" s="13">
        <v>9.8799999999999995E-4</v>
      </c>
      <c r="G2026" s="13">
        <f t="shared" si="33"/>
        <v>3.5000000000000092E-5</v>
      </c>
    </row>
    <row r="2027" spans="1:7" ht="17.399999999999999" customHeight="1">
      <c r="A2027" s="9" t="s">
        <v>5059</v>
      </c>
      <c r="B2027" s="16" t="s">
        <v>3094</v>
      </c>
      <c r="C2027" s="16" t="s">
        <v>5060</v>
      </c>
      <c r="D2027" s="10" t="s">
        <v>8</v>
      </c>
      <c r="E2027" s="13">
        <v>1.382E-3</v>
      </c>
      <c r="F2027" s="13">
        <v>1.2960000000000001E-3</v>
      </c>
      <c r="G2027" s="13">
        <f t="shared" si="33"/>
        <v>8.5999999999999922E-5</v>
      </c>
    </row>
    <row r="2028" spans="1:7" ht="17.399999999999999" customHeight="1">
      <c r="A2028" s="9" t="s">
        <v>5059</v>
      </c>
      <c r="B2028" s="16" t="s">
        <v>3095</v>
      </c>
      <c r="C2028" s="16" t="s">
        <v>5060</v>
      </c>
      <c r="D2028" s="10" t="s">
        <v>7</v>
      </c>
      <c r="E2028" s="13">
        <v>3.1050000000000001E-3</v>
      </c>
      <c r="F2028" s="13">
        <v>1.941E-3</v>
      </c>
      <c r="G2028" s="13">
        <f t="shared" si="33"/>
        <v>1.1640000000000001E-3</v>
      </c>
    </row>
    <row r="2029" spans="1:7" ht="17.399999999999999" customHeight="1">
      <c r="A2029" s="9" t="s">
        <v>5059</v>
      </c>
      <c r="B2029" s="16" t="s">
        <v>3096</v>
      </c>
      <c r="C2029" s="16" t="s">
        <v>5060</v>
      </c>
      <c r="D2029" s="10" t="s">
        <v>8</v>
      </c>
      <c r="E2029" s="13">
        <v>8.0000000000000004E-4</v>
      </c>
      <c r="F2029" s="13">
        <v>4.35E-4</v>
      </c>
      <c r="G2029" s="13">
        <f t="shared" si="33"/>
        <v>3.6500000000000004E-4</v>
      </c>
    </row>
    <row r="2030" spans="1:7" ht="17.399999999999999" customHeight="1">
      <c r="A2030" s="9" t="s">
        <v>5059</v>
      </c>
      <c r="B2030" s="16" t="s">
        <v>3097</v>
      </c>
      <c r="C2030" s="16" t="s">
        <v>87</v>
      </c>
      <c r="D2030" s="10" t="s">
        <v>8</v>
      </c>
      <c r="E2030" s="13">
        <v>8.9999999999999998E-4</v>
      </c>
      <c r="F2030" s="13">
        <v>1.0460000000000001E-3</v>
      </c>
      <c r="G2030" s="13">
        <v>0</v>
      </c>
    </row>
    <row r="2031" spans="1:7" ht="17.399999999999999" customHeight="1">
      <c r="A2031" s="9" t="s">
        <v>5059</v>
      </c>
      <c r="B2031" s="16" t="s">
        <v>3098</v>
      </c>
      <c r="C2031" s="16" t="s">
        <v>5060</v>
      </c>
      <c r="D2031" s="10" t="s">
        <v>7</v>
      </c>
      <c r="E2031" s="13">
        <v>2.65E-3</v>
      </c>
      <c r="F2031" s="13">
        <v>1.9849999999999998E-3</v>
      </c>
      <c r="G2031" s="13">
        <f t="shared" si="33"/>
        <v>6.6500000000000023E-4</v>
      </c>
    </row>
    <row r="2032" spans="1:7" ht="17.399999999999999" customHeight="1">
      <c r="A2032" s="9" t="s">
        <v>5059</v>
      </c>
      <c r="B2032" s="16" t="s">
        <v>3099</v>
      </c>
      <c r="C2032" s="16" t="s">
        <v>901</v>
      </c>
      <c r="D2032" s="10" t="s">
        <v>8</v>
      </c>
      <c r="E2032" s="13">
        <v>8.83E-4</v>
      </c>
      <c r="F2032" s="13">
        <v>6.6500000000000001E-4</v>
      </c>
      <c r="G2032" s="13">
        <f t="shared" si="33"/>
        <v>2.1799999999999999E-4</v>
      </c>
    </row>
    <row r="2033" spans="1:7" ht="17.399999999999999" customHeight="1">
      <c r="A2033" s="9" t="s">
        <v>5059</v>
      </c>
      <c r="B2033" s="16" t="s">
        <v>3100</v>
      </c>
      <c r="C2033" s="16" t="s">
        <v>5060</v>
      </c>
      <c r="D2033" s="10" t="s">
        <v>7</v>
      </c>
      <c r="E2033" s="13">
        <v>1.859E-3</v>
      </c>
      <c r="F2033" s="13">
        <v>1.284E-3</v>
      </c>
      <c r="G2033" s="13">
        <f t="shared" si="33"/>
        <v>5.7499999999999999E-4</v>
      </c>
    </row>
    <row r="2034" spans="1:7" ht="17.399999999999999" customHeight="1">
      <c r="A2034" s="9" t="s">
        <v>5059</v>
      </c>
      <c r="B2034" s="16" t="s">
        <v>3101</v>
      </c>
      <c r="C2034" s="16" t="s">
        <v>511</v>
      </c>
      <c r="D2034" s="10" t="s">
        <v>8</v>
      </c>
      <c r="E2034" s="13">
        <v>2.8699999999999998E-4</v>
      </c>
      <c r="F2034" s="13">
        <v>3.0400000000000002E-4</v>
      </c>
      <c r="G2034" s="13">
        <v>0</v>
      </c>
    </row>
    <row r="2035" spans="1:7" ht="17.399999999999999" customHeight="1">
      <c r="A2035" s="9" t="s">
        <v>5059</v>
      </c>
      <c r="B2035" s="16" t="s">
        <v>3102</v>
      </c>
      <c r="C2035" s="16" t="s">
        <v>511</v>
      </c>
      <c r="D2035" s="10" t="s">
        <v>8</v>
      </c>
      <c r="E2035" s="13">
        <v>2.2800000000000001E-4</v>
      </c>
      <c r="F2035" s="13">
        <v>2.0699999999999999E-4</v>
      </c>
      <c r="G2035" s="13">
        <f t="shared" si="33"/>
        <v>2.1000000000000023E-5</v>
      </c>
    </row>
    <row r="2036" spans="1:7" ht="17.399999999999999" customHeight="1">
      <c r="A2036" s="9" t="s">
        <v>5059</v>
      </c>
      <c r="B2036" s="16" t="s">
        <v>3103</v>
      </c>
      <c r="C2036" s="16" t="s">
        <v>902</v>
      </c>
      <c r="D2036" s="10" t="s">
        <v>7</v>
      </c>
      <c r="E2036" s="13">
        <v>1.367E-2</v>
      </c>
      <c r="F2036" s="13">
        <v>5.4739999999999997E-3</v>
      </c>
      <c r="G2036" s="13">
        <f t="shared" si="33"/>
        <v>8.1960000000000002E-3</v>
      </c>
    </row>
    <row r="2037" spans="1:7" ht="17.399999999999999" customHeight="1">
      <c r="A2037" s="9" t="s">
        <v>5059</v>
      </c>
      <c r="B2037" s="16" t="s">
        <v>3104</v>
      </c>
      <c r="C2037" s="16" t="s">
        <v>903</v>
      </c>
      <c r="D2037" s="10" t="s">
        <v>3</v>
      </c>
      <c r="E2037" s="13">
        <v>2.5000000000000001E-2</v>
      </c>
      <c r="F2037" s="13">
        <v>1.4208999999999999E-2</v>
      </c>
      <c r="G2037" s="13">
        <f t="shared" si="33"/>
        <v>1.0791000000000002E-2</v>
      </c>
    </row>
    <row r="2038" spans="1:7" ht="17.399999999999999" customHeight="1">
      <c r="A2038" s="9" t="s">
        <v>5059</v>
      </c>
      <c r="B2038" s="16" t="s">
        <v>3105</v>
      </c>
      <c r="C2038" s="16" t="s">
        <v>904</v>
      </c>
      <c r="D2038" s="10" t="s">
        <v>7</v>
      </c>
      <c r="E2038" s="13">
        <v>6.1999999999999998E-3</v>
      </c>
      <c r="F2038" s="13">
        <v>7.5690000000000002E-3</v>
      </c>
      <c r="G2038" s="13">
        <v>0</v>
      </c>
    </row>
    <row r="2039" spans="1:7" ht="17.399999999999999" customHeight="1">
      <c r="A2039" s="9" t="s">
        <v>5059</v>
      </c>
      <c r="B2039" s="16" t="s">
        <v>3106</v>
      </c>
      <c r="C2039" s="16" t="s">
        <v>5060</v>
      </c>
      <c r="D2039" s="10" t="s">
        <v>8</v>
      </c>
      <c r="E2039" s="13">
        <v>1.4339999999999999E-3</v>
      </c>
      <c r="F2039" s="13">
        <v>3.3E-4</v>
      </c>
      <c r="G2039" s="13">
        <f t="shared" si="33"/>
        <v>1.1039999999999999E-3</v>
      </c>
    </row>
    <row r="2040" spans="1:7" ht="17.399999999999999" customHeight="1">
      <c r="A2040" s="9" t="s">
        <v>5059</v>
      </c>
      <c r="B2040" s="16" t="s">
        <v>3107</v>
      </c>
      <c r="C2040" s="16" t="s">
        <v>5060</v>
      </c>
      <c r="D2040" s="10" t="s">
        <v>8</v>
      </c>
      <c r="E2040" s="13">
        <v>4.0499999999999998E-4</v>
      </c>
      <c r="F2040" s="13">
        <v>1.4999999999999999E-4</v>
      </c>
      <c r="G2040" s="13">
        <f t="shared" si="33"/>
        <v>2.5500000000000002E-4</v>
      </c>
    </row>
    <row r="2041" spans="1:7" ht="17.399999999999999" customHeight="1">
      <c r="A2041" s="9" t="s">
        <v>5059</v>
      </c>
      <c r="B2041" s="16" t="s">
        <v>3108</v>
      </c>
      <c r="C2041" s="16" t="s">
        <v>5060</v>
      </c>
      <c r="D2041" s="10" t="s">
        <v>8</v>
      </c>
      <c r="E2041" s="13">
        <v>9.1200000000000005E-4</v>
      </c>
      <c r="F2041" s="13">
        <v>6.7999999999999999E-5</v>
      </c>
      <c r="G2041" s="13">
        <f t="shared" si="33"/>
        <v>8.4400000000000002E-4</v>
      </c>
    </row>
    <row r="2042" spans="1:7" ht="17.399999999999999" customHeight="1">
      <c r="A2042" s="9" t="s">
        <v>5059</v>
      </c>
      <c r="B2042" s="16" t="s">
        <v>3109</v>
      </c>
      <c r="C2042" s="16" t="s">
        <v>905</v>
      </c>
      <c r="D2042" s="10" t="s">
        <v>7</v>
      </c>
      <c r="E2042" s="13">
        <v>5.215E-3</v>
      </c>
      <c r="F2042" s="13">
        <v>8.4939999999999998E-3</v>
      </c>
      <c r="G2042" s="13">
        <v>0</v>
      </c>
    </row>
    <row r="2043" spans="1:7" ht="17.399999999999999" customHeight="1">
      <c r="A2043" s="9" t="s">
        <v>5059</v>
      </c>
      <c r="B2043" s="16" t="s">
        <v>3110</v>
      </c>
      <c r="C2043" s="16" t="s">
        <v>906</v>
      </c>
      <c r="D2043" s="10" t="s">
        <v>8</v>
      </c>
      <c r="E2043" s="13">
        <v>2.5500000000000002E-4</v>
      </c>
      <c r="F2043" s="13">
        <v>2.2699999999999999E-4</v>
      </c>
      <c r="G2043" s="13">
        <f t="shared" si="33"/>
        <v>2.800000000000003E-5</v>
      </c>
    </row>
    <row r="2044" spans="1:7" ht="17.399999999999999" customHeight="1">
      <c r="A2044" s="9" t="s">
        <v>5059</v>
      </c>
      <c r="B2044" s="16" t="s">
        <v>3111</v>
      </c>
      <c r="C2044" s="16" t="s">
        <v>907</v>
      </c>
      <c r="D2044" s="10" t="s">
        <v>7</v>
      </c>
      <c r="E2044" s="13">
        <v>2E-3</v>
      </c>
      <c r="F2044" s="13">
        <v>2.591E-3</v>
      </c>
      <c r="G2044" s="13">
        <v>0</v>
      </c>
    </row>
    <row r="2045" spans="1:7" ht="17.399999999999999" customHeight="1">
      <c r="A2045" s="9" t="s">
        <v>5059</v>
      </c>
      <c r="B2045" s="16" t="s">
        <v>3112</v>
      </c>
      <c r="C2045" s="16" t="s">
        <v>908</v>
      </c>
      <c r="D2045" s="10" t="s">
        <v>8</v>
      </c>
      <c r="E2045" s="13">
        <v>1.189E-3</v>
      </c>
      <c r="F2045" s="13">
        <v>1.7570000000000001E-3</v>
      </c>
      <c r="G2045" s="13">
        <v>0</v>
      </c>
    </row>
    <row r="2046" spans="1:7" ht="17.399999999999999" customHeight="1">
      <c r="A2046" s="9" t="s">
        <v>5059</v>
      </c>
      <c r="B2046" s="16" t="s">
        <v>3113</v>
      </c>
      <c r="C2046" s="16" t="s">
        <v>352</v>
      </c>
      <c r="D2046" s="10" t="s">
        <v>7</v>
      </c>
      <c r="E2046" s="13">
        <v>2.3999999999999998E-3</v>
      </c>
      <c r="F2046" s="13">
        <v>1.09E-3</v>
      </c>
      <c r="G2046" s="13">
        <f t="shared" si="33"/>
        <v>1.3099999999999997E-3</v>
      </c>
    </row>
    <row r="2047" spans="1:7" ht="17.399999999999999" customHeight="1">
      <c r="A2047" s="9" t="s">
        <v>5059</v>
      </c>
      <c r="B2047" s="16" t="s">
        <v>3114</v>
      </c>
      <c r="C2047" s="16" t="s">
        <v>5060</v>
      </c>
      <c r="D2047" s="10" t="s">
        <v>7</v>
      </c>
      <c r="E2047" s="13">
        <v>5.5799999999999999E-3</v>
      </c>
      <c r="F2047" s="13">
        <v>3.5739999999999999E-3</v>
      </c>
      <c r="G2047" s="13">
        <f t="shared" si="33"/>
        <v>2.006E-3</v>
      </c>
    </row>
    <row r="2048" spans="1:7" ht="17.399999999999999" customHeight="1">
      <c r="A2048" s="9" t="s">
        <v>5059</v>
      </c>
      <c r="B2048" s="16" t="s">
        <v>3115</v>
      </c>
      <c r="C2048" s="16" t="s">
        <v>909</v>
      </c>
      <c r="D2048" s="10" t="s">
        <v>7</v>
      </c>
      <c r="E2048" s="13">
        <v>5.1050000000000002E-3</v>
      </c>
      <c r="F2048" s="13">
        <v>4.4149999999999997E-3</v>
      </c>
      <c r="G2048" s="13">
        <f t="shared" si="33"/>
        <v>6.9000000000000051E-4</v>
      </c>
    </row>
    <row r="2049" spans="1:7" ht="17.399999999999999" customHeight="1">
      <c r="A2049" s="9" t="s">
        <v>5059</v>
      </c>
      <c r="B2049" s="16" t="s">
        <v>2478</v>
      </c>
      <c r="C2049" s="16" t="s">
        <v>910</v>
      </c>
      <c r="D2049" s="10" t="s">
        <v>8</v>
      </c>
      <c r="E2049" s="13">
        <v>2.9999999999999997E-4</v>
      </c>
      <c r="F2049" s="13">
        <v>2.4499999999999999E-4</v>
      </c>
      <c r="G2049" s="13">
        <f t="shared" si="33"/>
        <v>5.4999999999999982E-5</v>
      </c>
    </row>
    <row r="2050" spans="1:7" ht="17.399999999999999" customHeight="1">
      <c r="A2050" s="9" t="s">
        <v>5059</v>
      </c>
      <c r="B2050" s="16" t="s">
        <v>3116</v>
      </c>
      <c r="C2050" s="16" t="s">
        <v>911</v>
      </c>
      <c r="D2050" s="10" t="s">
        <v>7</v>
      </c>
      <c r="E2050" s="13">
        <v>8.6E-3</v>
      </c>
      <c r="F2050" s="13">
        <v>4.2430000000000002E-3</v>
      </c>
      <c r="G2050" s="13">
        <f t="shared" si="33"/>
        <v>4.3569999999999998E-3</v>
      </c>
    </row>
    <row r="2051" spans="1:7" ht="17.399999999999999" customHeight="1">
      <c r="A2051" s="9" t="s">
        <v>5059</v>
      </c>
      <c r="B2051" s="16" t="s">
        <v>3117</v>
      </c>
      <c r="C2051" s="16" t="s">
        <v>911</v>
      </c>
      <c r="D2051" s="10" t="s">
        <v>7</v>
      </c>
      <c r="E2051" s="13">
        <v>1.2387E-2</v>
      </c>
      <c r="F2051" s="13">
        <v>1.0187999999999999E-2</v>
      </c>
      <c r="G2051" s="13">
        <f t="shared" si="33"/>
        <v>2.1990000000000013E-3</v>
      </c>
    </row>
    <row r="2052" spans="1:7" ht="17.399999999999999" customHeight="1">
      <c r="A2052" s="9" t="s">
        <v>5059</v>
      </c>
      <c r="B2052" s="16" t="s">
        <v>3118</v>
      </c>
      <c r="C2052" s="16" t="s">
        <v>912</v>
      </c>
      <c r="D2052" s="10" t="s">
        <v>7</v>
      </c>
      <c r="E2052" s="13">
        <v>5.0699999999999999E-3</v>
      </c>
      <c r="F2052" s="13">
        <v>4.9430000000000003E-3</v>
      </c>
      <c r="G2052" s="13">
        <f t="shared" si="33"/>
        <v>1.2699999999999951E-4</v>
      </c>
    </row>
    <row r="2053" spans="1:7" ht="17.399999999999999" customHeight="1">
      <c r="A2053" s="9" t="s">
        <v>5059</v>
      </c>
      <c r="B2053" s="16" t="s">
        <v>3118</v>
      </c>
      <c r="C2053" s="16" t="s">
        <v>912</v>
      </c>
      <c r="D2053" s="10" t="s">
        <v>7</v>
      </c>
      <c r="E2053" s="13">
        <v>1E-3</v>
      </c>
      <c r="F2053" s="13">
        <v>0</v>
      </c>
      <c r="G2053" s="13">
        <f t="shared" si="33"/>
        <v>1E-3</v>
      </c>
    </row>
    <row r="2054" spans="1:7" ht="17.399999999999999" customHeight="1">
      <c r="A2054" s="9" t="s">
        <v>5059</v>
      </c>
      <c r="B2054" s="16" t="s">
        <v>3119</v>
      </c>
      <c r="C2054" s="16" t="s">
        <v>913</v>
      </c>
      <c r="D2054" s="10" t="s">
        <v>8</v>
      </c>
      <c r="E2054" s="13">
        <v>1.15E-3</v>
      </c>
      <c r="F2054" s="13">
        <v>6.8999999999999997E-4</v>
      </c>
      <c r="G2054" s="13">
        <f t="shared" si="33"/>
        <v>4.6000000000000001E-4</v>
      </c>
    </row>
    <row r="2055" spans="1:7" ht="17.399999999999999" customHeight="1">
      <c r="A2055" s="9" t="s">
        <v>5059</v>
      </c>
      <c r="B2055" s="16" t="s">
        <v>3120</v>
      </c>
      <c r="C2055" s="16" t="s">
        <v>913</v>
      </c>
      <c r="D2055" s="10" t="s">
        <v>7</v>
      </c>
      <c r="E2055" s="13">
        <v>7.0000000000000001E-3</v>
      </c>
      <c r="F2055" s="13">
        <v>3.2230000000000002E-3</v>
      </c>
      <c r="G2055" s="13">
        <f t="shared" si="33"/>
        <v>3.777E-3</v>
      </c>
    </row>
    <row r="2056" spans="1:7" ht="17.399999999999999" customHeight="1">
      <c r="A2056" s="9" t="s">
        <v>5059</v>
      </c>
      <c r="B2056" s="16" t="s">
        <v>3121</v>
      </c>
      <c r="C2056" s="16" t="s">
        <v>5060</v>
      </c>
      <c r="D2056" s="10" t="s">
        <v>8</v>
      </c>
      <c r="E2056" s="13">
        <v>6.8300000000000001E-4</v>
      </c>
      <c r="F2056" s="13">
        <v>5.9299999999999999E-4</v>
      </c>
      <c r="G2056" s="13">
        <f t="shared" si="33"/>
        <v>9.0000000000000019E-5</v>
      </c>
    </row>
    <row r="2057" spans="1:7" ht="17.399999999999999" customHeight="1">
      <c r="A2057" s="9" t="s">
        <v>5059</v>
      </c>
      <c r="B2057" s="16" t="s">
        <v>3122</v>
      </c>
      <c r="C2057" s="16" t="s">
        <v>914</v>
      </c>
      <c r="D2057" s="10" t="s">
        <v>3</v>
      </c>
      <c r="E2057" s="13">
        <v>1.5221E-2</v>
      </c>
      <c r="F2057" s="13">
        <v>1.3663099999999999E-2</v>
      </c>
      <c r="G2057" s="13">
        <f t="shared" si="33"/>
        <v>1.557900000000001E-3</v>
      </c>
    </row>
    <row r="2058" spans="1:7" ht="17.399999999999999" customHeight="1">
      <c r="A2058" s="9" t="s">
        <v>5059</v>
      </c>
      <c r="B2058" s="16" t="s">
        <v>3122</v>
      </c>
      <c r="C2058" s="16" t="s">
        <v>914</v>
      </c>
      <c r="D2058" s="10" t="s">
        <v>3</v>
      </c>
      <c r="E2058" s="13">
        <v>1.8599999999999998E-2</v>
      </c>
      <c r="F2058" s="13">
        <v>7.9000000000000006E-6</v>
      </c>
      <c r="G2058" s="13">
        <f t="shared" si="33"/>
        <v>1.8592099999999997E-2</v>
      </c>
    </row>
    <row r="2059" spans="1:7" ht="17.399999999999999" customHeight="1">
      <c r="A2059" s="9" t="s">
        <v>5059</v>
      </c>
      <c r="B2059" s="16" t="s">
        <v>3123</v>
      </c>
      <c r="C2059" s="16" t="s">
        <v>915</v>
      </c>
      <c r="D2059" s="10" t="s">
        <v>8</v>
      </c>
      <c r="E2059" s="13">
        <v>5.8200000000000005E-4</v>
      </c>
      <c r="F2059" s="13">
        <v>1.0200000000000001E-3</v>
      </c>
      <c r="G2059" s="13">
        <v>0</v>
      </c>
    </row>
    <row r="2060" spans="1:7" ht="17.399999999999999" customHeight="1">
      <c r="A2060" s="9" t="s">
        <v>5059</v>
      </c>
      <c r="B2060" s="16" t="s">
        <v>3124</v>
      </c>
      <c r="C2060" s="16" t="s">
        <v>916</v>
      </c>
      <c r="D2060" s="10" t="s">
        <v>7</v>
      </c>
      <c r="E2060" s="13">
        <v>3.62E-3</v>
      </c>
      <c r="F2060" s="13">
        <v>2.1120000000000002E-3</v>
      </c>
      <c r="G2060" s="13">
        <f t="shared" si="33"/>
        <v>1.5079999999999998E-3</v>
      </c>
    </row>
    <row r="2061" spans="1:7" ht="17.399999999999999" customHeight="1">
      <c r="A2061" s="9" t="s">
        <v>5059</v>
      </c>
      <c r="B2061" s="16" t="s">
        <v>3125</v>
      </c>
      <c r="C2061" s="16" t="s">
        <v>5060</v>
      </c>
      <c r="D2061" s="10" t="s">
        <v>8</v>
      </c>
      <c r="E2061" s="13">
        <v>3.1000000000000001E-5</v>
      </c>
      <c r="F2061" s="13">
        <v>3.4100000000000002E-5</v>
      </c>
      <c r="G2061" s="13">
        <v>0</v>
      </c>
    </row>
    <row r="2062" spans="1:7" ht="17.399999999999999" customHeight="1">
      <c r="A2062" s="9" t="s">
        <v>5059</v>
      </c>
      <c r="B2062" s="16" t="s">
        <v>3125</v>
      </c>
      <c r="C2062" s="16" t="s">
        <v>5060</v>
      </c>
      <c r="D2062" s="10" t="s">
        <v>8</v>
      </c>
      <c r="E2062" s="13">
        <v>2.9999999999999997E-4</v>
      </c>
      <c r="F2062" s="13">
        <v>2.0489999999999999E-4</v>
      </c>
      <c r="G2062" s="13">
        <f t="shared" si="33"/>
        <v>9.5099999999999981E-5</v>
      </c>
    </row>
    <row r="2063" spans="1:7" ht="17.399999999999999" customHeight="1">
      <c r="A2063" s="9" t="s">
        <v>5059</v>
      </c>
      <c r="B2063" s="16" t="s">
        <v>3126</v>
      </c>
      <c r="C2063" s="16" t="s">
        <v>5060</v>
      </c>
      <c r="D2063" s="10" t="s">
        <v>7</v>
      </c>
      <c r="E2063" s="13">
        <v>5.3940000000000004E-3</v>
      </c>
      <c r="F2063" s="13">
        <v>4.2389999999999997E-3</v>
      </c>
      <c r="G2063" s="13">
        <f t="shared" si="33"/>
        <v>1.1550000000000006E-3</v>
      </c>
    </row>
    <row r="2064" spans="1:7" ht="17.399999999999999" customHeight="1">
      <c r="A2064" s="9" t="s">
        <v>5059</v>
      </c>
      <c r="B2064" s="16" t="s">
        <v>3127</v>
      </c>
      <c r="C2064" s="16" t="s">
        <v>917</v>
      </c>
      <c r="D2064" s="10" t="s">
        <v>3</v>
      </c>
      <c r="E2064" s="13">
        <v>9.2999999999999992E-3</v>
      </c>
      <c r="F2064" s="13">
        <v>7.0400000000000003E-3</v>
      </c>
      <c r="G2064" s="13">
        <f t="shared" si="33"/>
        <v>2.259999999999999E-3</v>
      </c>
    </row>
    <row r="2065" spans="1:7" ht="17.399999999999999" customHeight="1">
      <c r="A2065" s="9" t="s">
        <v>5059</v>
      </c>
      <c r="B2065" s="16" t="s">
        <v>3128</v>
      </c>
      <c r="C2065" s="16" t="s">
        <v>461</v>
      </c>
      <c r="D2065" s="10" t="s">
        <v>7</v>
      </c>
      <c r="E2065" s="13">
        <v>4.4999999999999997E-3</v>
      </c>
      <c r="F2065" s="13">
        <v>2.856E-3</v>
      </c>
      <c r="G2065" s="13">
        <f t="shared" si="33"/>
        <v>1.6439999999999996E-3</v>
      </c>
    </row>
    <row r="2066" spans="1:7" ht="17.399999999999999" customHeight="1">
      <c r="A2066" s="9" t="s">
        <v>5059</v>
      </c>
      <c r="B2066" s="16" t="s">
        <v>3129</v>
      </c>
      <c r="C2066" s="16" t="s">
        <v>918</v>
      </c>
      <c r="D2066" s="10" t="s">
        <v>8</v>
      </c>
      <c r="E2066" s="13">
        <v>3.01E-4</v>
      </c>
      <c r="F2066" s="13">
        <v>0</v>
      </c>
      <c r="G2066" s="13">
        <f t="shared" si="33"/>
        <v>3.01E-4</v>
      </c>
    </row>
    <row r="2067" spans="1:7" ht="17.399999999999999" customHeight="1">
      <c r="A2067" s="9" t="s">
        <v>5059</v>
      </c>
      <c r="B2067" s="16" t="s">
        <v>3130</v>
      </c>
      <c r="C2067" s="16" t="s">
        <v>5060</v>
      </c>
      <c r="D2067" s="10" t="s">
        <v>8</v>
      </c>
      <c r="E2067" s="13">
        <v>5.0000000000000001E-4</v>
      </c>
      <c r="F2067" s="13">
        <v>4.3199999999999998E-4</v>
      </c>
      <c r="G2067" s="13">
        <f t="shared" si="33"/>
        <v>6.8000000000000027E-5</v>
      </c>
    </row>
    <row r="2068" spans="1:7" ht="17.399999999999999" customHeight="1">
      <c r="A2068" s="9" t="s">
        <v>5059</v>
      </c>
      <c r="B2068" s="16" t="s">
        <v>3131</v>
      </c>
      <c r="C2068" s="16" t="s">
        <v>5060</v>
      </c>
      <c r="D2068" s="10" t="s">
        <v>7</v>
      </c>
      <c r="E2068" s="13">
        <v>4.0000000000000001E-3</v>
      </c>
      <c r="F2068" s="13">
        <v>3.8370000000000001E-3</v>
      </c>
      <c r="G2068" s="13">
        <f t="shared" ref="G2068:G2129" si="34">E2068-F2068</f>
        <v>1.6299999999999995E-4</v>
      </c>
    </row>
    <row r="2069" spans="1:7" ht="17.399999999999999" customHeight="1">
      <c r="A2069" s="9" t="s">
        <v>5059</v>
      </c>
      <c r="B2069" s="16" t="s">
        <v>3132</v>
      </c>
      <c r="C2069" s="16" t="s">
        <v>919</v>
      </c>
      <c r="D2069" s="10" t="s">
        <v>7</v>
      </c>
      <c r="E2069" s="13">
        <v>3.1519999999999999E-3</v>
      </c>
      <c r="F2069" s="13">
        <v>2.8809999999999999E-3</v>
      </c>
      <c r="G2069" s="13">
        <f t="shared" si="34"/>
        <v>2.7099999999999997E-4</v>
      </c>
    </row>
    <row r="2070" spans="1:7" ht="17.399999999999999" customHeight="1">
      <c r="A2070" s="9" t="s">
        <v>5059</v>
      </c>
      <c r="B2070" s="16" t="s">
        <v>3133</v>
      </c>
      <c r="C2070" s="16" t="s">
        <v>5060</v>
      </c>
      <c r="D2070" s="10" t="s">
        <v>7</v>
      </c>
      <c r="E2070" s="13">
        <v>1.7570000000000001E-3</v>
      </c>
      <c r="F2070" s="13">
        <v>7.7300000000000003E-4</v>
      </c>
      <c r="G2070" s="13">
        <f t="shared" si="34"/>
        <v>9.8400000000000007E-4</v>
      </c>
    </row>
    <row r="2071" spans="1:7" ht="17.399999999999999" customHeight="1">
      <c r="A2071" s="9" t="s">
        <v>5059</v>
      </c>
      <c r="B2071" s="16" t="s">
        <v>3134</v>
      </c>
      <c r="C2071" s="16" t="s">
        <v>5060</v>
      </c>
      <c r="D2071" s="10" t="s">
        <v>7</v>
      </c>
      <c r="E2071" s="13">
        <v>3.7699999999999999E-3</v>
      </c>
      <c r="F2071" s="13">
        <v>2.2300000000000002E-3</v>
      </c>
      <c r="G2071" s="13">
        <f t="shared" si="34"/>
        <v>1.5399999999999997E-3</v>
      </c>
    </row>
    <row r="2072" spans="1:7" ht="17.399999999999999" customHeight="1">
      <c r="A2072" s="9" t="s">
        <v>5059</v>
      </c>
      <c r="B2072" s="16" t="s">
        <v>3135</v>
      </c>
      <c r="C2072" s="16" t="s">
        <v>5060</v>
      </c>
      <c r="D2072" s="10" t="s">
        <v>7</v>
      </c>
      <c r="E2072" s="13">
        <v>3.0999999999999999E-3</v>
      </c>
      <c r="F2072" s="13">
        <v>1.7570000000000001E-3</v>
      </c>
      <c r="G2072" s="13">
        <f t="shared" si="34"/>
        <v>1.3429999999999998E-3</v>
      </c>
    </row>
    <row r="2073" spans="1:7" ht="17.399999999999999" customHeight="1">
      <c r="A2073" s="9" t="s">
        <v>5059</v>
      </c>
      <c r="B2073" s="16" t="s">
        <v>3136</v>
      </c>
      <c r="C2073" s="16" t="s">
        <v>920</v>
      </c>
      <c r="D2073" s="10" t="s">
        <v>7</v>
      </c>
      <c r="E2073" s="13">
        <v>1.8E-3</v>
      </c>
      <c r="F2073" s="13">
        <v>1.4660000000000001E-3</v>
      </c>
      <c r="G2073" s="13">
        <f t="shared" si="34"/>
        <v>3.3399999999999988E-4</v>
      </c>
    </row>
    <row r="2074" spans="1:7" ht="17.399999999999999" customHeight="1">
      <c r="A2074" s="9" t="s">
        <v>5059</v>
      </c>
      <c r="B2074" s="16" t="s">
        <v>3137</v>
      </c>
      <c r="C2074" s="16" t="s">
        <v>149</v>
      </c>
      <c r="D2074" s="10" t="s">
        <v>7</v>
      </c>
      <c r="E2074" s="13">
        <v>2.0460000000000001E-3</v>
      </c>
      <c r="F2074" s="13">
        <v>1.3960000000000001E-3</v>
      </c>
      <c r="G2074" s="13">
        <f t="shared" si="34"/>
        <v>6.4999999999999997E-4</v>
      </c>
    </row>
    <row r="2075" spans="1:7" ht="17.399999999999999" customHeight="1">
      <c r="A2075" s="9" t="s">
        <v>5059</v>
      </c>
      <c r="B2075" s="16" t="s">
        <v>3138</v>
      </c>
      <c r="C2075" s="16" t="s">
        <v>149</v>
      </c>
      <c r="D2075" s="10" t="s">
        <v>7</v>
      </c>
      <c r="E2075" s="13">
        <v>1.7979999999999999E-3</v>
      </c>
      <c r="F2075" s="13">
        <v>1.0039999999999999E-3</v>
      </c>
      <c r="G2075" s="13">
        <f t="shared" si="34"/>
        <v>7.94E-4</v>
      </c>
    </row>
    <row r="2076" spans="1:7" ht="17.399999999999999" customHeight="1">
      <c r="A2076" s="9" t="s">
        <v>5059</v>
      </c>
      <c r="B2076" s="16" t="s">
        <v>3139</v>
      </c>
      <c r="C2076" s="16" t="s">
        <v>149</v>
      </c>
      <c r="D2076" s="10" t="s">
        <v>3</v>
      </c>
      <c r="E2076" s="13">
        <v>2.4459000000000002E-2</v>
      </c>
      <c r="F2076" s="13">
        <v>7.1760000000000001E-3</v>
      </c>
      <c r="G2076" s="13">
        <f t="shared" si="34"/>
        <v>1.7283E-2</v>
      </c>
    </row>
    <row r="2077" spans="1:7" ht="17.399999999999999" customHeight="1">
      <c r="A2077" s="9" t="s">
        <v>5059</v>
      </c>
      <c r="B2077" s="16" t="s">
        <v>3140</v>
      </c>
      <c r="C2077" s="16" t="s">
        <v>149</v>
      </c>
      <c r="D2077" s="10" t="s">
        <v>3</v>
      </c>
      <c r="E2077" s="13">
        <v>0.10050000000000001</v>
      </c>
      <c r="F2077" s="13">
        <v>4.9005E-2</v>
      </c>
      <c r="G2077" s="13">
        <f t="shared" si="34"/>
        <v>5.1495000000000006E-2</v>
      </c>
    </row>
    <row r="2078" spans="1:7" ht="17.399999999999999" customHeight="1">
      <c r="A2078" s="9" t="s">
        <v>5059</v>
      </c>
      <c r="B2078" s="16" t="s">
        <v>3141</v>
      </c>
      <c r="C2078" s="16" t="s">
        <v>5060</v>
      </c>
      <c r="D2078" s="10" t="s">
        <v>7</v>
      </c>
      <c r="E2078" s="13">
        <v>2E-3</v>
      </c>
      <c r="F2078" s="13">
        <v>3.6619999999999999E-3</v>
      </c>
      <c r="G2078" s="13">
        <v>0</v>
      </c>
    </row>
    <row r="2079" spans="1:7" ht="17.399999999999999" customHeight="1">
      <c r="A2079" s="9" t="s">
        <v>5059</v>
      </c>
      <c r="B2079" s="16" t="s">
        <v>3142</v>
      </c>
      <c r="C2079" s="16" t="s">
        <v>921</v>
      </c>
      <c r="D2079" s="10" t="s">
        <v>8</v>
      </c>
      <c r="E2079" s="13">
        <v>1.08E-3</v>
      </c>
      <c r="F2079" s="13">
        <v>4.2000000000000002E-4</v>
      </c>
      <c r="G2079" s="13">
        <f t="shared" si="34"/>
        <v>6.6E-4</v>
      </c>
    </row>
    <row r="2080" spans="1:7" ht="17.399999999999999" customHeight="1">
      <c r="A2080" s="9" t="s">
        <v>5059</v>
      </c>
      <c r="B2080" s="16" t="s">
        <v>3143</v>
      </c>
      <c r="C2080" s="16" t="s">
        <v>381</v>
      </c>
      <c r="D2080" s="10" t="s">
        <v>8</v>
      </c>
      <c r="E2080" s="13">
        <v>6.5099999999999999E-4</v>
      </c>
      <c r="F2080" s="13">
        <v>4.8200000000000001E-4</v>
      </c>
      <c r="G2080" s="13">
        <f t="shared" si="34"/>
        <v>1.6899999999999999E-4</v>
      </c>
    </row>
    <row r="2081" spans="1:7" ht="17.399999999999999" customHeight="1">
      <c r="A2081" s="9" t="s">
        <v>5059</v>
      </c>
      <c r="B2081" s="16" t="s">
        <v>3144</v>
      </c>
      <c r="C2081" s="16" t="s">
        <v>21</v>
      </c>
      <c r="D2081" s="10" t="s">
        <v>8</v>
      </c>
      <c r="E2081" s="13">
        <v>4.0999999999999999E-4</v>
      </c>
      <c r="F2081" s="13">
        <v>4.0400000000000001E-4</v>
      </c>
      <c r="G2081" s="13">
        <f t="shared" si="34"/>
        <v>5.9999999999999832E-6</v>
      </c>
    </row>
    <row r="2082" spans="1:7" ht="17.399999999999999" customHeight="1">
      <c r="A2082" s="9" t="s">
        <v>5059</v>
      </c>
      <c r="B2082" s="16" t="s">
        <v>3145</v>
      </c>
      <c r="C2082" s="16" t="s">
        <v>615</v>
      </c>
      <c r="D2082" s="10" t="s">
        <v>7</v>
      </c>
      <c r="E2082" s="13">
        <v>1.6000000000000001E-3</v>
      </c>
      <c r="F2082" s="13">
        <v>1.0499999999999999E-3</v>
      </c>
      <c r="G2082" s="13">
        <f t="shared" si="34"/>
        <v>5.5000000000000014E-4</v>
      </c>
    </row>
    <row r="2083" spans="1:7" ht="17.399999999999999" customHeight="1">
      <c r="A2083" s="9" t="s">
        <v>5059</v>
      </c>
      <c r="B2083" s="16" t="s">
        <v>3146</v>
      </c>
      <c r="C2083" s="16" t="s">
        <v>615</v>
      </c>
      <c r="D2083" s="10" t="s">
        <v>7</v>
      </c>
      <c r="E2083" s="13">
        <v>1.9E-3</v>
      </c>
      <c r="F2083" s="13">
        <v>3.6319999999999998E-3</v>
      </c>
      <c r="G2083" s="13">
        <v>0</v>
      </c>
    </row>
    <row r="2084" spans="1:7" ht="17.399999999999999" customHeight="1">
      <c r="A2084" s="9" t="s">
        <v>5059</v>
      </c>
      <c r="B2084" s="16" t="s">
        <v>3147</v>
      </c>
      <c r="C2084" s="16" t="s">
        <v>922</v>
      </c>
      <c r="D2084" s="10" t="s">
        <v>3</v>
      </c>
      <c r="E2084" s="13">
        <v>6.5000000000000002E-2</v>
      </c>
      <c r="F2084" s="13">
        <v>5.1608000000000001E-2</v>
      </c>
      <c r="G2084" s="13">
        <f t="shared" si="34"/>
        <v>1.3392000000000001E-2</v>
      </c>
    </row>
    <row r="2085" spans="1:7" ht="17.399999999999999" customHeight="1">
      <c r="A2085" s="9" t="s">
        <v>5059</v>
      </c>
      <c r="B2085" s="16" t="s">
        <v>3148</v>
      </c>
      <c r="C2085" s="16" t="s">
        <v>5060</v>
      </c>
      <c r="D2085" s="10" t="s">
        <v>7</v>
      </c>
      <c r="E2085" s="13">
        <v>4.7000000000000002E-3</v>
      </c>
      <c r="F2085" s="13">
        <v>3.9090000000000001E-3</v>
      </c>
      <c r="G2085" s="13">
        <f t="shared" si="34"/>
        <v>7.9100000000000004E-4</v>
      </c>
    </row>
    <row r="2086" spans="1:7" ht="17.399999999999999" customHeight="1">
      <c r="A2086" s="9" t="s">
        <v>5059</v>
      </c>
      <c r="B2086" s="16" t="s">
        <v>3149</v>
      </c>
      <c r="C2086" s="16" t="s">
        <v>923</v>
      </c>
      <c r="D2086" s="10" t="s">
        <v>7</v>
      </c>
      <c r="E2086" s="13">
        <v>9.9200000000000004E-4</v>
      </c>
      <c r="F2086" s="13">
        <v>1.0912000000000001E-3</v>
      </c>
      <c r="G2086" s="13">
        <v>0</v>
      </c>
    </row>
    <row r="2087" spans="1:7" ht="17.399999999999999" customHeight="1">
      <c r="A2087" s="9" t="s">
        <v>5059</v>
      </c>
      <c r="B2087" s="16" t="s">
        <v>3149</v>
      </c>
      <c r="C2087" s="16" t="s">
        <v>923</v>
      </c>
      <c r="D2087" s="10" t="s">
        <v>7</v>
      </c>
      <c r="E2087" s="13">
        <v>1.0788000000000001E-2</v>
      </c>
      <c r="F2087" s="13">
        <v>5.7517999999999996E-3</v>
      </c>
      <c r="G2087" s="13">
        <f t="shared" si="34"/>
        <v>5.0362000000000011E-3</v>
      </c>
    </row>
    <row r="2088" spans="1:7" ht="17.399999999999999" customHeight="1">
      <c r="A2088" s="9" t="s">
        <v>5059</v>
      </c>
      <c r="B2088" s="16" t="s">
        <v>3150</v>
      </c>
      <c r="C2088" s="16" t="s">
        <v>5060</v>
      </c>
      <c r="D2088" s="10" t="s">
        <v>8</v>
      </c>
      <c r="E2088" s="13">
        <v>4.0000000000000002E-4</v>
      </c>
      <c r="F2088" s="13">
        <v>4.0499999999999998E-4</v>
      </c>
      <c r="G2088" s="13">
        <v>0</v>
      </c>
    </row>
    <row r="2089" spans="1:7" ht="17.399999999999999" customHeight="1">
      <c r="A2089" s="9" t="s">
        <v>5059</v>
      </c>
      <c r="B2089" s="16" t="s">
        <v>3151</v>
      </c>
      <c r="C2089" s="16" t="s">
        <v>5060</v>
      </c>
      <c r="D2089" s="10" t="s">
        <v>7</v>
      </c>
      <c r="E2089" s="13">
        <v>4.4200000000000003E-3</v>
      </c>
      <c r="F2089" s="13">
        <v>1.219E-3</v>
      </c>
      <c r="G2089" s="13">
        <f t="shared" si="34"/>
        <v>3.2010000000000003E-3</v>
      </c>
    </row>
    <row r="2090" spans="1:7" ht="17.399999999999999" customHeight="1">
      <c r="A2090" s="9" t="s">
        <v>5059</v>
      </c>
      <c r="B2090" s="16" t="s">
        <v>3152</v>
      </c>
      <c r="C2090" s="16" t="s">
        <v>924</v>
      </c>
      <c r="D2090" s="10" t="s">
        <v>8</v>
      </c>
      <c r="E2090" s="13">
        <v>6.8199999999999999E-4</v>
      </c>
      <c r="F2090" s="13">
        <v>5.6999999999999998E-4</v>
      </c>
      <c r="G2090" s="13">
        <f t="shared" si="34"/>
        <v>1.1200000000000001E-4</v>
      </c>
    </row>
    <row r="2091" spans="1:7" ht="17.399999999999999" customHeight="1">
      <c r="A2091" s="9" t="s">
        <v>5059</v>
      </c>
      <c r="B2091" s="16" t="s">
        <v>3153</v>
      </c>
      <c r="C2091" s="16" t="s">
        <v>5060</v>
      </c>
      <c r="D2091" s="10" t="s">
        <v>8</v>
      </c>
      <c r="E2091" s="13">
        <v>5.9999999999999995E-4</v>
      </c>
      <c r="F2091" s="13">
        <v>0</v>
      </c>
      <c r="G2091" s="13">
        <f t="shared" si="34"/>
        <v>5.9999999999999995E-4</v>
      </c>
    </row>
    <row r="2092" spans="1:7" ht="17.399999999999999" customHeight="1">
      <c r="A2092" s="9" t="s">
        <v>5059</v>
      </c>
      <c r="B2092" s="16" t="s">
        <v>3154</v>
      </c>
      <c r="C2092" s="16" t="s">
        <v>5060</v>
      </c>
      <c r="D2092" s="10" t="s">
        <v>8</v>
      </c>
      <c r="E2092" s="13">
        <v>9.3000000000000005E-4</v>
      </c>
      <c r="F2092" s="13">
        <v>7.4600000000000003E-4</v>
      </c>
      <c r="G2092" s="13">
        <f t="shared" si="34"/>
        <v>1.8400000000000003E-4</v>
      </c>
    </row>
    <row r="2093" spans="1:7" ht="17.399999999999999" customHeight="1">
      <c r="A2093" s="9" t="s">
        <v>5059</v>
      </c>
      <c r="B2093" s="16" t="s">
        <v>3155</v>
      </c>
      <c r="C2093" s="16" t="s">
        <v>5060</v>
      </c>
      <c r="D2093" s="10" t="s">
        <v>8</v>
      </c>
      <c r="E2093" s="13">
        <v>8.0000000000000004E-4</v>
      </c>
      <c r="F2093" s="13">
        <v>8.8060000000000005E-4</v>
      </c>
      <c r="G2093" s="13">
        <v>0</v>
      </c>
    </row>
    <row r="2094" spans="1:7" ht="17.399999999999999" customHeight="1">
      <c r="A2094" s="9" t="s">
        <v>5059</v>
      </c>
      <c r="B2094" s="16" t="s">
        <v>3155</v>
      </c>
      <c r="C2094" s="16" t="s">
        <v>5060</v>
      </c>
      <c r="D2094" s="10" t="s">
        <v>8</v>
      </c>
      <c r="E2094" s="13">
        <v>1.5E-3</v>
      </c>
      <c r="F2094" s="13">
        <v>1.6194E-3</v>
      </c>
      <c r="G2094" s="13">
        <v>0</v>
      </c>
    </row>
    <row r="2095" spans="1:7" ht="17.399999999999999" customHeight="1">
      <c r="A2095" s="9" t="s">
        <v>5059</v>
      </c>
      <c r="B2095" s="16" t="s">
        <v>3156</v>
      </c>
      <c r="C2095" s="16" t="s">
        <v>5060</v>
      </c>
      <c r="D2095" s="10" t="s">
        <v>7</v>
      </c>
      <c r="E2095" s="13">
        <v>2.503E-3</v>
      </c>
      <c r="F2095" s="13">
        <v>1.836E-3</v>
      </c>
      <c r="G2095" s="13">
        <f t="shared" si="34"/>
        <v>6.6700000000000006E-4</v>
      </c>
    </row>
    <row r="2096" spans="1:7" ht="17.399999999999999" customHeight="1">
      <c r="A2096" s="9" t="s">
        <v>5059</v>
      </c>
      <c r="B2096" s="16" t="s">
        <v>3157</v>
      </c>
      <c r="C2096" s="16" t="s">
        <v>5060</v>
      </c>
      <c r="D2096" s="10" t="s">
        <v>7</v>
      </c>
      <c r="E2096" s="13">
        <v>1.5E-3</v>
      </c>
      <c r="F2096" s="13">
        <v>1.6850000000000001E-3</v>
      </c>
      <c r="G2096" s="13">
        <v>0</v>
      </c>
    </row>
    <row r="2097" spans="1:7" ht="17.399999999999999" customHeight="1">
      <c r="A2097" s="9" t="s">
        <v>5059</v>
      </c>
      <c r="B2097" s="16" t="s">
        <v>3158</v>
      </c>
      <c r="C2097" s="16" t="s">
        <v>5060</v>
      </c>
      <c r="D2097" s="10" t="s">
        <v>7</v>
      </c>
      <c r="E2097" s="13">
        <v>2.9030000000000002E-3</v>
      </c>
      <c r="F2097" s="13">
        <v>1.204E-3</v>
      </c>
      <c r="G2097" s="13">
        <f t="shared" si="34"/>
        <v>1.6990000000000002E-3</v>
      </c>
    </row>
    <row r="2098" spans="1:7" ht="17.399999999999999" customHeight="1">
      <c r="A2098" s="9" t="s">
        <v>5059</v>
      </c>
      <c r="B2098" s="16" t="s">
        <v>3159</v>
      </c>
      <c r="C2098" s="16" t="s">
        <v>5060</v>
      </c>
      <c r="D2098" s="10" t="s">
        <v>8</v>
      </c>
      <c r="E2098" s="13">
        <v>6.9999999999999994E-5</v>
      </c>
      <c r="F2098" s="13">
        <v>4.4700000000000002E-4</v>
      </c>
      <c r="G2098" s="13">
        <v>0</v>
      </c>
    </row>
    <row r="2099" spans="1:7" ht="17.399999999999999" customHeight="1">
      <c r="A2099" s="9" t="s">
        <v>5059</v>
      </c>
      <c r="B2099" s="16" t="s">
        <v>3160</v>
      </c>
      <c r="C2099" s="16" t="s">
        <v>867</v>
      </c>
      <c r="D2099" s="10" t="s">
        <v>7</v>
      </c>
      <c r="E2099" s="13">
        <v>1.0366999999999999E-2</v>
      </c>
      <c r="F2099" s="13">
        <v>8.6359999999999996E-3</v>
      </c>
      <c r="G2099" s="13">
        <f t="shared" si="34"/>
        <v>1.7309999999999999E-3</v>
      </c>
    </row>
    <row r="2100" spans="1:7" ht="17.399999999999999" customHeight="1">
      <c r="A2100" s="9" t="s">
        <v>5059</v>
      </c>
      <c r="B2100" s="16" t="s">
        <v>3161</v>
      </c>
      <c r="C2100" s="16" t="s">
        <v>5060</v>
      </c>
      <c r="D2100" s="10" t="s">
        <v>8</v>
      </c>
      <c r="E2100" s="13">
        <v>1.395E-3</v>
      </c>
      <c r="F2100" s="13">
        <v>1.4450000000000001E-3</v>
      </c>
      <c r="G2100" s="13">
        <v>0</v>
      </c>
    </row>
    <row r="2101" spans="1:7" ht="17.399999999999999" customHeight="1">
      <c r="A2101" s="9" t="s">
        <v>5059</v>
      </c>
      <c r="B2101" s="16" t="s">
        <v>3162</v>
      </c>
      <c r="C2101" s="16" t="s">
        <v>925</v>
      </c>
      <c r="D2101" s="10" t="s">
        <v>7</v>
      </c>
      <c r="E2101" s="13">
        <v>4.3400000000000001E-3</v>
      </c>
      <c r="F2101" s="13">
        <v>3.055E-3</v>
      </c>
      <c r="G2101" s="13">
        <f t="shared" si="34"/>
        <v>1.2850000000000001E-3</v>
      </c>
    </row>
    <row r="2102" spans="1:7" ht="17.399999999999999" customHeight="1">
      <c r="A2102" s="9" t="s">
        <v>5059</v>
      </c>
      <c r="B2102" s="16" t="s">
        <v>3163</v>
      </c>
      <c r="C2102" s="16" t="s">
        <v>925</v>
      </c>
      <c r="D2102" s="10" t="s">
        <v>7</v>
      </c>
      <c r="E2102" s="13">
        <v>3.0999999999999999E-3</v>
      </c>
      <c r="F2102" s="13">
        <v>2.849E-3</v>
      </c>
      <c r="G2102" s="13">
        <f t="shared" si="34"/>
        <v>2.5099999999999992E-4</v>
      </c>
    </row>
    <row r="2103" spans="1:7" ht="17.399999999999999" customHeight="1">
      <c r="A2103" s="9" t="s">
        <v>5059</v>
      </c>
      <c r="B2103" s="16" t="s">
        <v>3164</v>
      </c>
      <c r="C2103" s="16" t="s">
        <v>925</v>
      </c>
      <c r="D2103" s="10" t="s">
        <v>8</v>
      </c>
      <c r="E2103" s="13">
        <v>1E-3</v>
      </c>
      <c r="F2103" s="13">
        <v>1E-3</v>
      </c>
      <c r="G2103" s="13">
        <f t="shared" si="34"/>
        <v>0</v>
      </c>
    </row>
    <row r="2104" spans="1:7" ht="17.399999999999999" customHeight="1">
      <c r="A2104" s="9" t="s">
        <v>5059</v>
      </c>
      <c r="B2104" s="16" t="s">
        <v>3165</v>
      </c>
      <c r="C2104" s="16" t="s">
        <v>5060</v>
      </c>
      <c r="D2104" s="10" t="s">
        <v>8</v>
      </c>
      <c r="E2104" s="13">
        <v>4.46E-4</v>
      </c>
      <c r="F2104" s="13">
        <v>4.73E-4</v>
      </c>
      <c r="G2104" s="13">
        <v>0</v>
      </c>
    </row>
    <row r="2105" spans="1:7" ht="17.399999999999999" customHeight="1">
      <c r="A2105" s="9" t="s">
        <v>5059</v>
      </c>
      <c r="B2105" s="16" t="s">
        <v>3166</v>
      </c>
      <c r="C2105" s="16" t="s">
        <v>5060</v>
      </c>
      <c r="D2105" s="10" t="s">
        <v>7</v>
      </c>
      <c r="E2105" s="13">
        <v>2.0560000000000001E-3</v>
      </c>
      <c r="F2105" s="13">
        <v>1.5460000000000001E-3</v>
      </c>
      <c r="G2105" s="13">
        <f t="shared" si="34"/>
        <v>5.1000000000000004E-4</v>
      </c>
    </row>
    <row r="2106" spans="1:7" ht="17.399999999999999" customHeight="1">
      <c r="A2106" s="9" t="s">
        <v>5059</v>
      </c>
      <c r="B2106" s="16" t="s">
        <v>3167</v>
      </c>
      <c r="C2106" s="16" t="s">
        <v>926</v>
      </c>
      <c r="D2106" s="10" t="s">
        <v>0</v>
      </c>
      <c r="E2106" s="13">
        <v>2.1700000000000001E-2</v>
      </c>
      <c r="F2106" s="13">
        <v>1.8064E-2</v>
      </c>
      <c r="G2106" s="13">
        <f t="shared" si="34"/>
        <v>3.6360000000000003E-3</v>
      </c>
    </row>
    <row r="2107" spans="1:7" ht="17.399999999999999" customHeight="1">
      <c r="A2107" s="9" t="s">
        <v>5059</v>
      </c>
      <c r="B2107" s="16" t="s">
        <v>3168</v>
      </c>
      <c r="C2107" s="16" t="s">
        <v>5060</v>
      </c>
      <c r="D2107" s="10" t="s">
        <v>8</v>
      </c>
      <c r="E2107" s="13">
        <v>1.4999999999999999E-4</v>
      </c>
      <c r="F2107" s="13">
        <v>1.7100000000000001E-4</v>
      </c>
      <c r="G2107" s="13">
        <v>0</v>
      </c>
    </row>
    <row r="2108" spans="1:7" ht="17.399999999999999" customHeight="1">
      <c r="A2108" s="9" t="s">
        <v>5059</v>
      </c>
      <c r="B2108" s="16" t="s">
        <v>3169</v>
      </c>
      <c r="C2108" s="16" t="s">
        <v>608</v>
      </c>
      <c r="D2108" s="10" t="s">
        <v>7</v>
      </c>
      <c r="E2108" s="13">
        <v>5.1269999999999996E-3</v>
      </c>
      <c r="F2108" s="13">
        <v>4.9249999999999997E-3</v>
      </c>
      <c r="G2108" s="13">
        <f t="shared" si="34"/>
        <v>2.0199999999999992E-4</v>
      </c>
    </row>
    <row r="2109" spans="1:7" ht="17.399999999999999" customHeight="1">
      <c r="A2109" s="9" t="s">
        <v>5059</v>
      </c>
      <c r="B2109" s="16" t="s">
        <v>3170</v>
      </c>
      <c r="C2109" s="16" t="s">
        <v>5060</v>
      </c>
      <c r="D2109" s="10" t="s">
        <v>7</v>
      </c>
      <c r="E2109" s="13">
        <v>3.7130000000000002E-3</v>
      </c>
      <c r="F2109" s="13">
        <v>2.2300000000000002E-3</v>
      </c>
      <c r="G2109" s="13">
        <f t="shared" si="34"/>
        <v>1.4829999999999999E-3</v>
      </c>
    </row>
    <row r="2110" spans="1:7" ht="17.399999999999999" customHeight="1">
      <c r="A2110" s="9" t="s">
        <v>5059</v>
      </c>
      <c r="B2110" s="16" t="s">
        <v>3171</v>
      </c>
      <c r="C2110" s="16" t="s">
        <v>5060</v>
      </c>
      <c r="D2110" s="10" t="s">
        <v>8</v>
      </c>
      <c r="E2110" s="13">
        <v>3.6000000000000002E-4</v>
      </c>
      <c r="F2110" s="13">
        <v>3.4E-5</v>
      </c>
      <c r="G2110" s="13">
        <f t="shared" si="34"/>
        <v>3.2600000000000001E-4</v>
      </c>
    </row>
    <row r="2111" spans="1:7" ht="17.399999999999999" customHeight="1">
      <c r="A2111" s="9" t="s">
        <v>5059</v>
      </c>
      <c r="B2111" s="16" t="s">
        <v>3172</v>
      </c>
      <c r="C2111" s="16" t="s">
        <v>927</v>
      </c>
      <c r="D2111" s="10" t="s">
        <v>8</v>
      </c>
      <c r="E2111" s="13">
        <v>1E-3</v>
      </c>
      <c r="F2111" s="13">
        <v>1.191E-3</v>
      </c>
      <c r="G2111" s="13">
        <v>0</v>
      </c>
    </row>
    <row r="2112" spans="1:7" ht="17.399999999999999" customHeight="1">
      <c r="A2112" s="9" t="s">
        <v>5059</v>
      </c>
      <c r="B2112" s="16" t="s">
        <v>3173</v>
      </c>
      <c r="C2112" s="16" t="s">
        <v>502</v>
      </c>
      <c r="D2112" s="10" t="s">
        <v>7</v>
      </c>
      <c r="E2112" s="13">
        <v>3.9740000000000001E-3</v>
      </c>
      <c r="F2112" s="13">
        <v>2.0470000000000002E-3</v>
      </c>
      <c r="G2112" s="13">
        <f t="shared" si="34"/>
        <v>1.9269999999999999E-3</v>
      </c>
    </row>
    <row r="2113" spans="1:7" ht="17.399999999999999" customHeight="1">
      <c r="A2113" s="9" t="s">
        <v>5059</v>
      </c>
      <c r="B2113" s="16" t="s">
        <v>3174</v>
      </c>
      <c r="C2113" s="16" t="s">
        <v>502</v>
      </c>
      <c r="D2113" s="10" t="s">
        <v>7</v>
      </c>
      <c r="E2113" s="13">
        <v>1.0439E-2</v>
      </c>
      <c r="F2113" s="13">
        <v>1.0336E-2</v>
      </c>
      <c r="G2113" s="13">
        <f t="shared" si="34"/>
        <v>1.0300000000000066E-4</v>
      </c>
    </row>
    <row r="2114" spans="1:7" ht="17.399999999999999" customHeight="1">
      <c r="A2114" s="9" t="s">
        <v>5059</v>
      </c>
      <c r="B2114" s="16" t="s">
        <v>3175</v>
      </c>
      <c r="C2114" s="16" t="s">
        <v>5060</v>
      </c>
      <c r="D2114" s="10" t="s">
        <v>7</v>
      </c>
      <c r="E2114" s="13">
        <v>3.0000000000000001E-3</v>
      </c>
      <c r="F2114" s="13">
        <v>3.0890000000000002E-3</v>
      </c>
      <c r="G2114" s="13">
        <v>0</v>
      </c>
    </row>
    <row r="2115" spans="1:7" ht="17.399999999999999" customHeight="1">
      <c r="A2115" s="9" t="s">
        <v>5059</v>
      </c>
      <c r="B2115" s="16" t="s">
        <v>3175</v>
      </c>
      <c r="C2115" s="16" t="s">
        <v>5060</v>
      </c>
      <c r="D2115" s="10" t="s">
        <v>7</v>
      </c>
      <c r="E2115" s="13">
        <v>2.5000000000000001E-3</v>
      </c>
      <c r="F2115" s="13">
        <v>5.4699999999999996E-4</v>
      </c>
      <c r="G2115" s="13">
        <f t="shared" si="34"/>
        <v>1.9530000000000001E-3</v>
      </c>
    </row>
    <row r="2116" spans="1:7" ht="17.399999999999999" customHeight="1">
      <c r="A2116" s="9" t="s">
        <v>5059</v>
      </c>
      <c r="B2116" s="16" t="s">
        <v>3176</v>
      </c>
      <c r="C2116" s="16" t="s">
        <v>928</v>
      </c>
      <c r="D2116" s="10" t="s">
        <v>7</v>
      </c>
      <c r="E2116" s="13">
        <v>5.94E-3</v>
      </c>
      <c r="F2116" s="13">
        <v>4.3930000000000002E-3</v>
      </c>
      <c r="G2116" s="13">
        <f t="shared" si="34"/>
        <v>1.5469999999999998E-3</v>
      </c>
    </row>
    <row r="2117" spans="1:7" ht="17.399999999999999" customHeight="1">
      <c r="A2117" s="9" t="s">
        <v>5059</v>
      </c>
      <c r="B2117" s="16" t="s">
        <v>3177</v>
      </c>
      <c r="C2117" s="16" t="s">
        <v>5060</v>
      </c>
      <c r="D2117" s="10" t="s">
        <v>8</v>
      </c>
      <c r="E2117" s="13">
        <v>3.7199999999999999E-4</v>
      </c>
      <c r="F2117" s="13">
        <v>4.28E-4</v>
      </c>
      <c r="G2117" s="13">
        <v>0</v>
      </c>
    </row>
    <row r="2118" spans="1:7" ht="17.399999999999999" customHeight="1">
      <c r="A2118" s="9" t="s">
        <v>5059</v>
      </c>
      <c r="B2118" s="16" t="s">
        <v>3178</v>
      </c>
      <c r="C2118" s="16" t="s">
        <v>929</v>
      </c>
      <c r="D2118" s="10" t="s">
        <v>7</v>
      </c>
      <c r="E2118" s="13">
        <v>7.0000000000000001E-3</v>
      </c>
      <c r="F2118" s="13">
        <v>7.0520000000000001E-3</v>
      </c>
      <c r="G2118" s="13">
        <v>0</v>
      </c>
    </row>
    <row r="2119" spans="1:7" ht="17.399999999999999" customHeight="1">
      <c r="A2119" s="9" t="s">
        <v>5059</v>
      </c>
      <c r="B2119" s="16" t="s">
        <v>3179</v>
      </c>
      <c r="C2119" s="16" t="s">
        <v>930</v>
      </c>
      <c r="D2119" s="10" t="s">
        <v>8</v>
      </c>
      <c r="E2119" s="13">
        <v>5.0000000000000001E-4</v>
      </c>
      <c r="F2119" s="13">
        <v>5.5800000000000001E-4</v>
      </c>
      <c r="G2119" s="13">
        <v>0</v>
      </c>
    </row>
    <row r="2120" spans="1:7" ht="17.399999999999999" customHeight="1">
      <c r="A2120" s="9" t="s">
        <v>5059</v>
      </c>
      <c r="B2120" s="16" t="s">
        <v>3180</v>
      </c>
      <c r="C2120" s="16" t="s">
        <v>931</v>
      </c>
      <c r="D2120" s="10" t="s">
        <v>7</v>
      </c>
      <c r="E2120" s="13">
        <v>7.4999999999999997E-3</v>
      </c>
      <c r="F2120" s="13">
        <v>1.9430000000000001E-3</v>
      </c>
      <c r="G2120" s="13">
        <f t="shared" si="34"/>
        <v>5.5569999999999994E-3</v>
      </c>
    </row>
    <row r="2121" spans="1:7" ht="17.399999999999999" customHeight="1">
      <c r="A2121" s="9" t="s">
        <v>5059</v>
      </c>
      <c r="B2121" s="16" t="s">
        <v>3181</v>
      </c>
      <c r="C2121" s="16" t="s">
        <v>932</v>
      </c>
      <c r="D2121" s="10" t="s">
        <v>8</v>
      </c>
      <c r="E2121" s="13">
        <v>5.0000000000000001E-4</v>
      </c>
      <c r="F2121" s="13">
        <v>5.31E-4</v>
      </c>
      <c r="G2121" s="13">
        <v>0</v>
      </c>
    </row>
    <row r="2122" spans="1:7" ht="17.399999999999999" customHeight="1">
      <c r="A2122" s="9" t="s">
        <v>5059</v>
      </c>
      <c r="B2122" s="16" t="s">
        <v>3182</v>
      </c>
      <c r="C2122" s="16" t="s">
        <v>5060</v>
      </c>
      <c r="D2122" s="10" t="s">
        <v>8</v>
      </c>
      <c r="E2122" s="13">
        <v>5.0000000000000001E-4</v>
      </c>
      <c r="F2122" s="13">
        <v>4.7699999999999999E-4</v>
      </c>
      <c r="G2122" s="13">
        <f t="shared" si="34"/>
        <v>2.3000000000000017E-5</v>
      </c>
    </row>
    <row r="2123" spans="1:7" ht="17.399999999999999" customHeight="1">
      <c r="A2123" s="9" t="s">
        <v>5059</v>
      </c>
      <c r="B2123" s="16" t="s">
        <v>3183</v>
      </c>
      <c r="C2123" s="16" t="s">
        <v>933</v>
      </c>
      <c r="D2123" s="10" t="s">
        <v>8</v>
      </c>
      <c r="E2123" s="13">
        <v>4.0000000000000002E-4</v>
      </c>
      <c r="F2123" s="13">
        <v>0</v>
      </c>
      <c r="G2123" s="13">
        <f t="shared" si="34"/>
        <v>4.0000000000000002E-4</v>
      </c>
    </row>
    <row r="2124" spans="1:7" ht="17.399999999999999" customHeight="1">
      <c r="A2124" s="9" t="s">
        <v>5059</v>
      </c>
      <c r="B2124" s="16" t="s">
        <v>3184</v>
      </c>
      <c r="C2124" s="16" t="s">
        <v>934</v>
      </c>
      <c r="D2124" s="10" t="s">
        <v>3</v>
      </c>
      <c r="E2124" s="13">
        <v>8.6800000000000002E-2</v>
      </c>
      <c r="F2124" s="13">
        <v>5.2130000000000003E-2</v>
      </c>
      <c r="G2124" s="13">
        <f t="shared" si="34"/>
        <v>3.4669999999999999E-2</v>
      </c>
    </row>
    <row r="2125" spans="1:7" ht="17.399999999999999" customHeight="1">
      <c r="A2125" s="9" t="s">
        <v>5059</v>
      </c>
      <c r="B2125" s="16" t="s">
        <v>3185</v>
      </c>
      <c r="C2125" s="16" t="s">
        <v>935</v>
      </c>
      <c r="D2125" s="10" t="s">
        <v>8</v>
      </c>
      <c r="E2125" s="13">
        <v>4.0000000000000002E-4</v>
      </c>
      <c r="F2125" s="13">
        <v>4.3899999999999999E-4</v>
      </c>
      <c r="G2125" s="13">
        <v>0</v>
      </c>
    </row>
    <row r="2126" spans="1:7" ht="17.399999999999999" customHeight="1">
      <c r="A2126" s="9" t="s">
        <v>5059</v>
      </c>
      <c r="B2126" s="16" t="s">
        <v>3186</v>
      </c>
      <c r="C2126" s="16" t="s">
        <v>936</v>
      </c>
      <c r="D2126" s="10" t="s">
        <v>7</v>
      </c>
      <c r="E2126" s="13">
        <v>1.0338999999999999E-2</v>
      </c>
      <c r="F2126" s="13">
        <v>2.977E-3</v>
      </c>
      <c r="G2126" s="13">
        <f t="shared" si="34"/>
        <v>7.3619999999999988E-3</v>
      </c>
    </row>
    <row r="2127" spans="1:7" ht="17.399999999999999" customHeight="1">
      <c r="A2127" s="9" t="s">
        <v>5059</v>
      </c>
      <c r="B2127" s="16" t="s">
        <v>3187</v>
      </c>
      <c r="C2127" s="16" t="s">
        <v>937</v>
      </c>
      <c r="D2127" s="10" t="s">
        <v>8</v>
      </c>
      <c r="E2127" s="13">
        <v>9.2299999999999999E-4</v>
      </c>
      <c r="F2127" s="13">
        <v>5.7399999999999997E-4</v>
      </c>
      <c r="G2127" s="13">
        <f t="shared" si="34"/>
        <v>3.4900000000000003E-4</v>
      </c>
    </row>
    <row r="2128" spans="1:7" ht="17.399999999999999" customHeight="1">
      <c r="A2128" s="9" t="s">
        <v>5059</v>
      </c>
      <c r="B2128" s="16" t="s">
        <v>3188</v>
      </c>
      <c r="C2128" s="16" t="s">
        <v>937</v>
      </c>
      <c r="D2128" s="10" t="s">
        <v>8</v>
      </c>
      <c r="E2128" s="13">
        <v>2.3499999999999999E-4</v>
      </c>
      <c r="F2128" s="13">
        <v>3.7199999999999999E-4</v>
      </c>
      <c r="G2128" s="13">
        <v>0</v>
      </c>
    </row>
    <row r="2129" spans="1:7" ht="17.399999999999999" customHeight="1">
      <c r="A2129" s="9" t="s">
        <v>5059</v>
      </c>
      <c r="B2129" s="16" t="s">
        <v>3189</v>
      </c>
      <c r="C2129" s="16" t="s">
        <v>937</v>
      </c>
      <c r="D2129" s="10" t="s">
        <v>8</v>
      </c>
      <c r="E2129" s="13">
        <v>2.2599999999999999E-4</v>
      </c>
      <c r="F2129" s="13">
        <v>1.01E-4</v>
      </c>
      <c r="G2129" s="13">
        <f t="shared" si="34"/>
        <v>1.25E-4</v>
      </c>
    </row>
    <row r="2130" spans="1:7" ht="17.399999999999999" customHeight="1">
      <c r="A2130" s="9" t="s">
        <v>5059</v>
      </c>
      <c r="B2130" s="16" t="s">
        <v>3190</v>
      </c>
      <c r="C2130" s="16" t="s">
        <v>937</v>
      </c>
      <c r="D2130" s="10" t="s">
        <v>8</v>
      </c>
      <c r="E2130" s="13">
        <v>1.062E-3</v>
      </c>
      <c r="F2130" s="13">
        <v>1.292E-3</v>
      </c>
      <c r="G2130" s="13">
        <v>0</v>
      </c>
    </row>
    <row r="2131" spans="1:7" ht="17.399999999999999" customHeight="1">
      <c r="A2131" s="9" t="s">
        <v>5059</v>
      </c>
      <c r="B2131" s="16" t="s">
        <v>3191</v>
      </c>
      <c r="C2131" s="16" t="s">
        <v>937</v>
      </c>
      <c r="D2131" s="10" t="s">
        <v>8</v>
      </c>
      <c r="E2131" s="13">
        <v>9.6100000000000005E-4</v>
      </c>
      <c r="F2131" s="13">
        <v>6.0800000000000003E-4</v>
      </c>
      <c r="G2131" s="13">
        <f t="shared" ref="G2131:G2194" si="35">E2131-F2131</f>
        <v>3.5300000000000002E-4</v>
      </c>
    </row>
    <row r="2132" spans="1:7" ht="17.399999999999999" customHeight="1">
      <c r="A2132" s="9" t="s">
        <v>5059</v>
      </c>
      <c r="B2132" s="16" t="s">
        <v>3192</v>
      </c>
      <c r="C2132" s="16" t="s">
        <v>5060</v>
      </c>
      <c r="D2132" s="10" t="s">
        <v>8</v>
      </c>
      <c r="E2132" s="13">
        <v>3.9399999999999998E-4</v>
      </c>
      <c r="F2132" s="13">
        <v>4.3120000000000002E-4</v>
      </c>
      <c r="G2132" s="13">
        <v>0</v>
      </c>
    </row>
    <row r="2133" spans="1:7" ht="17.399999999999999" customHeight="1">
      <c r="A2133" s="9" t="s">
        <v>5059</v>
      </c>
      <c r="B2133" s="16" t="s">
        <v>3192</v>
      </c>
      <c r="C2133" s="16" t="s">
        <v>5060</v>
      </c>
      <c r="D2133" s="10" t="s">
        <v>8</v>
      </c>
      <c r="E2133" s="13">
        <v>6.6E-4</v>
      </c>
      <c r="F2133" s="13">
        <v>7.6679999999999999E-4</v>
      </c>
      <c r="G2133" s="13">
        <v>0</v>
      </c>
    </row>
    <row r="2134" spans="1:7" ht="17.399999999999999" customHeight="1">
      <c r="A2134" s="9" t="s">
        <v>5059</v>
      </c>
      <c r="B2134" s="16" t="s">
        <v>3193</v>
      </c>
      <c r="C2134" s="16" t="s">
        <v>5060</v>
      </c>
      <c r="D2134" s="10" t="s">
        <v>7</v>
      </c>
      <c r="E2134" s="13">
        <v>4.2779999999999997E-3</v>
      </c>
      <c r="F2134" s="13">
        <v>2.9060000000000002E-3</v>
      </c>
      <c r="G2134" s="13">
        <f t="shared" si="35"/>
        <v>1.3719999999999995E-3</v>
      </c>
    </row>
    <row r="2135" spans="1:7" ht="17.399999999999999" customHeight="1">
      <c r="A2135" s="9" t="s">
        <v>5059</v>
      </c>
      <c r="B2135" s="16" t="s">
        <v>3194</v>
      </c>
      <c r="C2135" s="16" t="s">
        <v>35</v>
      </c>
      <c r="D2135" s="10" t="s">
        <v>7</v>
      </c>
      <c r="E2135" s="13">
        <v>5.8900000000000003E-3</v>
      </c>
      <c r="F2135" s="13">
        <v>4.3709999999999999E-3</v>
      </c>
      <c r="G2135" s="13">
        <f t="shared" si="35"/>
        <v>1.5190000000000004E-3</v>
      </c>
    </row>
    <row r="2136" spans="1:7" ht="17.399999999999999" customHeight="1">
      <c r="A2136" s="9" t="s">
        <v>5059</v>
      </c>
      <c r="B2136" s="16" t="s">
        <v>3195</v>
      </c>
      <c r="C2136" s="16" t="s">
        <v>5060</v>
      </c>
      <c r="D2136" s="10" t="s">
        <v>8</v>
      </c>
      <c r="E2136" s="13">
        <v>8.3699999999999996E-4</v>
      </c>
      <c r="F2136" s="13">
        <v>8.3500000000000002E-4</v>
      </c>
      <c r="G2136" s="13">
        <f t="shared" si="35"/>
        <v>1.9999999999999402E-6</v>
      </c>
    </row>
    <row r="2137" spans="1:7" ht="17.399999999999999" customHeight="1">
      <c r="A2137" s="9" t="s">
        <v>5059</v>
      </c>
      <c r="B2137" s="16" t="s">
        <v>3196</v>
      </c>
      <c r="C2137" s="16" t="s">
        <v>599</v>
      </c>
      <c r="D2137" s="10" t="s">
        <v>7</v>
      </c>
      <c r="E2137" s="13">
        <v>1.0999999999999999E-2</v>
      </c>
      <c r="F2137" s="13">
        <v>8.8299999999999993E-3</v>
      </c>
      <c r="G2137" s="13">
        <f t="shared" si="35"/>
        <v>2.1700000000000001E-3</v>
      </c>
    </row>
    <row r="2138" spans="1:7" ht="17.399999999999999" customHeight="1">
      <c r="A2138" s="9" t="s">
        <v>5059</v>
      </c>
      <c r="B2138" s="16" t="s">
        <v>3197</v>
      </c>
      <c r="C2138" s="16" t="s">
        <v>5060</v>
      </c>
      <c r="D2138" s="10" t="s">
        <v>8</v>
      </c>
      <c r="E2138" s="13">
        <v>5.1000000000000004E-4</v>
      </c>
      <c r="F2138" s="13">
        <v>4.3899999999999999E-4</v>
      </c>
      <c r="G2138" s="13">
        <f t="shared" si="35"/>
        <v>7.1000000000000045E-5</v>
      </c>
    </row>
    <row r="2139" spans="1:7" ht="17.399999999999999" customHeight="1">
      <c r="A2139" s="9" t="s">
        <v>5059</v>
      </c>
      <c r="B2139" s="16" t="s">
        <v>3198</v>
      </c>
      <c r="C2139" s="16" t="s">
        <v>5060</v>
      </c>
      <c r="D2139" s="10" t="s">
        <v>8</v>
      </c>
      <c r="E2139" s="13">
        <v>5.0000000000000001E-4</v>
      </c>
      <c r="F2139" s="13">
        <v>1.9900000000000001E-4</v>
      </c>
      <c r="G2139" s="13">
        <f t="shared" si="35"/>
        <v>3.01E-4</v>
      </c>
    </row>
    <row r="2140" spans="1:7" ht="17.399999999999999" customHeight="1">
      <c r="A2140" s="9" t="s">
        <v>5059</v>
      </c>
      <c r="B2140" s="16" t="s">
        <v>3199</v>
      </c>
      <c r="C2140" s="16" t="s">
        <v>938</v>
      </c>
      <c r="D2140" s="10" t="s">
        <v>8</v>
      </c>
      <c r="E2140" s="13">
        <v>7.0899999999999999E-4</v>
      </c>
      <c r="F2140" s="13">
        <v>7.4299999999999995E-4</v>
      </c>
      <c r="G2140" s="13">
        <v>0</v>
      </c>
    </row>
    <row r="2141" spans="1:7" ht="17.399999999999999" customHeight="1">
      <c r="A2141" s="9" t="s">
        <v>5065</v>
      </c>
      <c r="B2141" s="16" t="s">
        <v>3200</v>
      </c>
      <c r="C2141" s="16" t="s">
        <v>939</v>
      </c>
      <c r="D2141" s="10">
        <v>9</v>
      </c>
      <c r="E2141" s="13">
        <v>1.49E-3</v>
      </c>
      <c r="F2141" s="13">
        <v>1.155E-3</v>
      </c>
      <c r="G2141" s="13">
        <f t="shared" si="35"/>
        <v>3.3500000000000001E-4</v>
      </c>
    </row>
    <row r="2142" spans="1:7" ht="17.399999999999999" customHeight="1">
      <c r="A2142" s="9" t="s">
        <v>5059</v>
      </c>
      <c r="B2142" s="16" t="s">
        <v>3201</v>
      </c>
      <c r="C2142" s="16" t="s">
        <v>5060</v>
      </c>
      <c r="D2142" s="10" t="s">
        <v>8</v>
      </c>
      <c r="E2142" s="13">
        <v>1.085E-3</v>
      </c>
      <c r="F2142" s="13">
        <v>8.0199999999999998E-4</v>
      </c>
      <c r="G2142" s="13">
        <f t="shared" si="35"/>
        <v>2.8300000000000005E-4</v>
      </c>
    </row>
    <row r="2143" spans="1:7" ht="17.399999999999999" customHeight="1">
      <c r="A2143" s="9" t="s">
        <v>5059</v>
      </c>
      <c r="B2143" s="16" t="s">
        <v>3202</v>
      </c>
      <c r="C2143" s="16" t="s">
        <v>5060</v>
      </c>
      <c r="D2143" s="10" t="s">
        <v>7</v>
      </c>
      <c r="E2143" s="13">
        <v>1.0763E-2</v>
      </c>
      <c r="F2143" s="13">
        <v>9.1599999999999997E-3</v>
      </c>
      <c r="G2143" s="13">
        <f t="shared" si="35"/>
        <v>1.6030000000000003E-3</v>
      </c>
    </row>
    <row r="2144" spans="1:7" ht="17.399999999999999" customHeight="1">
      <c r="A2144" s="9" t="s">
        <v>5059</v>
      </c>
      <c r="B2144" s="16" t="s">
        <v>3203</v>
      </c>
      <c r="C2144" s="16" t="s">
        <v>5060</v>
      </c>
      <c r="D2144" s="10" t="s">
        <v>8</v>
      </c>
      <c r="E2144" s="13">
        <v>7.5000000000000002E-4</v>
      </c>
      <c r="F2144" s="13">
        <v>6.4300000000000002E-4</v>
      </c>
      <c r="G2144" s="13">
        <f t="shared" si="35"/>
        <v>1.07E-4</v>
      </c>
    </row>
    <row r="2145" spans="1:7" ht="17.399999999999999" customHeight="1">
      <c r="A2145" s="9" t="s">
        <v>5059</v>
      </c>
      <c r="B2145" s="16" t="s">
        <v>3204</v>
      </c>
      <c r="C2145" s="16" t="s">
        <v>749</v>
      </c>
      <c r="D2145" s="10" t="s">
        <v>8</v>
      </c>
      <c r="E2145" s="13">
        <v>1.06E-3</v>
      </c>
      <c r="F2145" s="13">
        <v>1.3960000000000001E-3</v>
      </c>
      <c r="G2145" s="13">
        <v>0</v>
      </c>
    </row>
    <row r="2146" spans="1:7" ht="17.399999999999999" customHeight="1">
      <c r="A2146" s="9" t="s">
        <v>5059</v>
      </c>
      <c r="B2146" s="16" t="s">
        <v>3205</v>
      </c>
      <c r="C2146" s="16" t="s">
        <v>5060</v>
      </c>
      <c r="D2146" s="10" t="s">
        <v>8</v>
      </c>
      <c r="E2146" s="13">
        <v>1.4970000000000001E-3</v>
      </c>
      <c r="F2146" s="13">
        <v>8.2399999999999997E-4</v>
      </c>
      <c r="G2146" s="13">
        <f t="shared" si="35"/>
        <v>6.730000000000001E-4</v>
      </c>
    </row>
    <row r="2147" spans="1:7" ht="17.399999999999999" customHeight="1">
      <c r="A2147" s="9" t="s">
        <v>5059</v>
      </c>
      <c r="B2147" s="16" t="s">
        <v>3206</v>
      </c>
      <c r="C2147" s="16" t="s">
        <v>940</v>
      </c>
      <c r="D2147" s="10" t="s">
        <v>7</v>
      </c>
      <c r="E2147" s="13">
        <v>3.7820000000000002E-3</v>
      </c>
      <c r="F2147" s="13">
        <v>3.9100000000000003E-3</v>
      </c>
      <c r="G2147" s="13">
        <v>0</v>
      </c>
    </row>
    <row r="2148" spans="1:7" ht="17.399999999999999" customHeight="1">
      <c r="A2148" s="9" t="s">
        <v>5059</v>
      </c>
      <c r="B2148" s="16" t="s">
        <v>3207</v>
      </c>
      <c r="C2148" s="16" t="s">
        <v>5060</v>
      </c>
      <c r="D2148" s="10" t="s">
        <v>8</v>
      </c>
      <c r="E2148" s="13">
        <v>4.7699999999999999E-4</v>
      </c>
      <c r="F2148" s="13">
        <v>3.86E-4</v>
      </c>
      <c r="G2148" s="13">
        <f t="shared" si="35"/>
        <v>9.0999999999999989E-5</v>
      </c>
    </row>
    <row r="2149" spans="1:7" ht="17.399999999999999" customHeight="1">
      <c r="A2149" s="9" t="s">
        <v>5059</v>
      </c>
      <c r="B2149" s="16" t="s">
        <v>3208</v>
      </c>
      <c r="C2149" s="16" t="s">
        <v>941</v>
      </c>
      <c r="D2149" s="10" t="s">
        <v>7</v>
      </c>
      <c r="E2149" s="13">
        <v>1.0540000000000001E-2</v>
      </c>
      <c r="F2149" s="13">
        <v>1.0444E-2</v>
      </c>
      <c r="G2149" s="13">
        <f t="shared" si="35"/>
        <v>9.6000000000000599E-5</v>
      </c>
    </row>
    <row r="2150" spans="1:7" ht="17.399999999999999" customHeight="1">
      <c r="A2150" s="9" t="s">
        <v>5059</v>
      </c>
      <c r="B2150" s="16" t="s">
        <v>3209</v>
      </c>
      <c r="C2150" s="16" t="s">
        <v>5060</v>
      </c>
      <c r="D2150" s="10" t="s">
        <v>7</v>
      </c>
      <c r="E2150" s="13">
        <v>4.6499999999999996E-3</v>
      </c>
      <c r="F2150" s="13">
        <v>3.2699999999999999E-3</v>
      </c>
      <c r="G2150" s="13">
        <f t="shared" si="35"/>
        <v>1.3799999999999997E-3</v>
      </c>
    </row>
    <row r="2151" spans="1:7" ht="17.399999999999999" customHeight="1">
      <c r="A2151" s="9" t="s">
        <v>5059</v>
      </c>
      <c r="B2151" s="16" t="s">
        <v>3210</v>
      </c>
      <c r="C2151" s="16" t="s">
        <v>942</v>
      </c>
      <c r="D2151" s="10" t="s">
        <v>7</v>
      </c>
      <c r="E2151" s="13">
        <v>3.0999999999999999E-3</v>
      </c>
      <c r="F2151" s="13">
        <v>3.0000000000000001E-3</v>
      </c>
      <c r="G2151" s="13">
        <f t="shared" si="35"/>
        <v>9.9999999999999829E-5</v>
      </c>
    </row>
    <row r="2152" spans="1:7" ht="17.399999999999999" customHeight="1">
      <c r="A2152" s="9" t="s">
        <v>5059</v>
      </c>
      <c r="B2152" s="16" t="s">
        <v>3211</v>
      </c>
      <c r="C2152" s="16" t="s">
        <v>5060</v>
      </c>
      <c r="D2152" s="10" t="s">
        <v>8</v>
      </c>
      <c r="E2152" s="13">
        <v>1.2400000000000001E-4</v>
      </c>
      <c r="F2152" s="13">
        <v>0</v>
      </c>
      <c r="G2152" s="13">
        <f t="shared" si="35"/>
        <v>1.2400000000000001E-4</v>
      </c>
    </row>
    <row r="2153" spans="1:7" ht="17.399999999999999" customHeight="1">
      <c r="A2153" s="9" t="s">
        <v>5059</v>
      </c>
      <c r="B2153" s="16" t="s">
        <v>3212</v>
      </c>
      <c r="C2153" s="16" t="s">
        <v>943</v>
      </c>
      <c r="D2153" s="10" t="s">
        <v>3</v>
      </c>
      <c r="E2153" s="13">
        <v>1.9354E-2</v>
      </c>
      <c r="F2153" s="13">
        <v>6.992E-3</v>
      </c>
      <c r="G2153" s="13">
        <f t="shared" si="35"/>
        <v>1.2362E-2</v>
      </c>
    </row>
    <row r="2154" spans="1:7" ht="17.399999999999999" customHeight="1">
      <c r="A2154" s="9" t="s">
        <v>5059</v>
      </c>
      <c r="B2154" s="16" t="s">
        <v>3213</v>
      </c>
      <c r="C2154" s="16" t="s">
        <v>943</v>
      </c>
      <c r="D2154" s="10" t="s">
        <v>8</v>
      </c>
      <c r="E2154" s="13">
        <v>5.0000000000000002E-5</v>
      </c>
      <c r="F2154" s="13">
        <v>6.9999999999999999E-6</v>
      </c>
      <c r="G2154" s="13">
        <f t="shared" si="35"/>
        <v>4.3000000000000002E-5</v>
      </c>
    </row>
    <row r="2155" spans="1:7" ht="17.399999999999999" customHeight="1">
      <c r="A2155" s="9" t="s">
        <v>5059</v>
      </c>
      <c r="B2155" s="16" t="s">
        <v>3214</v>
      </c>
      <c r="C2155" s="16" t="s">
        <v>944</v>
      </c>
      <c r="D2155" s="10" t="s">
        <v>3</v>
      </c>
      <c r="E2155" s="13">
        <v>2.7993000000000001E-2</v>
      </c>
      <c r="F2155" s="13">
        <v>1.4853E-2</v>
      </c>
      <c r="G2155" s="13">
        <f t="shared" si="35"/>
        <v>1.3140000000000001E-2</v>
      </c>
    </row>
    <row r="2156" spans="1:7" ht="17.399999999999999" customHeight="1">
      <c r="A2156" s="9" t="s">
        <v>5059</v>
      </c>
      <c r="B2156" s="16" t="s">
        <v>3215</v>
      </c>
      <c r="C2156" s="16" t="s">
        <v>5060</v>
      </c>
      <c r="D2156" s="10" t="s">
        <v>8</v>
      </c>
      <c r="E2156" s="13">
        <v>2.9999999999999997E-4</v>
      </c>
      <c r="F2156" s="13">
        <v>3.0400000000000002E-4</v>
      </c>
      <c r="G2156" s="13">
        <v>0</v>
      </c>
    </row>
    <row r="2157" spans="1:7" ht="17.399999999999999" customHeight="1">
      <c r="A2157" s="9" t="s">
        <v>5059</v>
      </c>
      <c r="B2157" s="16" t="s">
        <v>3216</v>
      </c>
      <c r="C2157" s="16" t="s">
        <v>945</v>
      </c>
      <c r="D2157" s="10" t="s">
        <v>7</v>
      </c>
      <c r="E2157" s="13">
        <v>2.48E-3</v>
      </c>
      <c r="F2157" s="13">
        <v>2.1359999999999999E-3</v>
      </c>
      <c r="G2157" s="13">
        <f t="shared" si="35"/>
        <v>3.4400000000000012E-4</v>
      </c>
    </row>
    <row r="2158" spans="1:7" ht="17.399999999999999" customHeight="1">
      <c r="A2158" s="9" t="s">
        <v>5059</v>
      </c>
      <c r="B2158" s="16" t="s">
        <v>3217</v>
      </c>
      <c r="C2158" s="16" t="s">
        <v>946</v>
      </c>
      <c r="D2158" s="10" t="s">
        <v>7</v>
      </c>
      <c r="E2158" s="13">
        <v>2.6559999999999999E-3</v>
      </c>
      <c r="F2158" s="13">
        <v>5.8230000000000001E-3</v>
      </c>
      <c r="G2158" s="13">
        <v>0</v>
      </c>
    </row>
    <row r="2159" spans="1:7" ht="17.399999999999999" customHeight="1">
      <c r="A2159" s="9" t="s">
        <v>5059</v>
      </c>
      <c r="B2159" s="16" t="s">
        <v>3218</v>
      </c>
      <c r="C2159" s="16" t="s">
        <v>947</v>
      </c>
      <c r="D2159" s="10" t="s">
        <v>8</v>
      </c>
      <c r="E2159" s="13">
        <v>4.0000000000000002E-4</v>
      </c>
      <c r="F2159" s="13">
        <v>3.2899999999999997E-4</v>
      </c>
      <c r="G2159" s="13">
        <f t="shared" si="35"/>
        <v>7.1000000000000045E-5</v>
      </c>
    </row>
    <row r="2160" spans="1:7" ht="17.399999999999999" customHeight="1">
      <c r="A2160" s="9" t="s">
        <v>5059</v>
      </c>
      <c r="B2160" s="16" t="s">
        <v>3219</v>
      </c>
      <c r="C2160" s="16" t="s">
        <v>948</v>
      </c>
      <c r="D2160" s="10" t="s">
        <v>7</v>
      </c>
      <c r="E2160" s="13">
        <v>2E-3</v>
      </c>
      <c r="F2160" s="13">
        <v>8.3299999999999997E-4</v>
      </c>
      <c r="G2160" s="13">
        <f t="shared" si="35"/>
        <v>1.1670000000000001E-3</v>
      </c>
    </row>
    <row r="2161" spans="1:7" ht="17.399999999999999" customHeight="1">
      <c r="A2161" s="9" t="s">
        <v>5059</v>
      </c>
      <c r="B2161" s="16" t="s">
        <v>3220</v>
      </c>
      <c r="C2161" s="16" t="s">
        <v>5060</v>
      </c>
      <c r="D2161" s="10" t="s">
        <v>8</v>
      </c>
      <c r="E2161" s="13">
        <v>1E-4</v>
      </c>
      <c r="F2161" s="13">
        <v>2.5900000000000001E-4</v>
      </c>
      <c r="G2161" s="13">
        <v>0</v>
      </c>
    </row>
    <row r="2162" spans="1:7" ht="17.399999999999999" customHeight="1">
      <c r="A2162" s="9" t="s">
        <v>5059</v>
      </c>
      <c r="B2162" s="16" t="s">
        <v>2753</v>
      </c>
      <c r="C2162" s="16" t="s">
        <v>5060</v>
      </c>
      <c r="D2162" s="10" t="s">
        <v>8</v>
      </c>
      <c r="E2162" s="13">
        <v>1.2600000000000001E-3</v>
      </c>
      <c r="F2162" s="13">
        <v>1.8010000000000001E-3</v>
      </c>
      <c r="G2162" s="13">
        <v>0</v>
      </c>
    </row>
    <row r="2163" spans="1:7" ht="17.399999999999999" customHeight="1">
      <c r="A2163" s="9" t="s">
        <v>5059</v>
      </c>
      <c r="B2163" s="16" t="s">
        <v>3221</v>
      </c>
      <c r="C2163" s="16" t="s">
        <v>5060</v>
      </c>
      <c r="D2163" s="10" t="s">
        <v>8</v>
      </c>
      <c r="E2163" s="13">
        <v>5.1999999999999995E-4</v>
      </c>
      <c r="F2163" s="13">
        <v>3.3799999999999998E-4</v>
      </c>
      <c r="G2163" s="13">
        <f t="shared" si="35"/>
        <v>1.8199999999999998E-4</v>
      </c>
    </row>
    <row r="2164" spans="1:7" ht="17.399999999999999" customHeight="1">
      <c r="A2164" s="9" t="s">
        <v>5059</v>
      </c>
      <c r="B2164" s="16" t="s">
        <v>3222</v>
      </c>
      <c r="C2164" s="16" t="s">
        <v>5060</v>
      </c>
      <c r="D2164" s="10" t="s">
        <v>8</v>
      </c>
      <c r="E2164" s="13">
        <v>1.018E-3</v>
      </c>
      <c r="F2164" s="13">
        <v>1.9999999999999999E-6</v>
      </c>
      <c r="G2164" s="13">
        <f t="shared" si="35"/>
        <v>1.016E-3</v>
      </c>
    </row>
    <row r="2165" spans="1:7" ht="17.399999999999999" customHeight="1">
      <c r="A2165" s="9" t="s">
        <v>5059</v>
      </c>
      <c r="B2165" s="16" t="s">
        <v>3223</v>
      </c>
      <c r="C2165" s="16" t="s">
        <v>949</v>
      </c>
      <c r="D2165" s="10" t="s">
        <v>7</v>
      </c>
      <c r="E2165" s="13">
        <v>6.9100000000000003E-3</v>
      </c>
      <c r="F2165" s="13">
        <v>3.46E-3</v>
      </c>
      <c r="G2165" s="13">
        <f t="shared" si="35"/>
        <v>3.4500000000000004E-3</v>
      </c>
    </row>
    <row r="2166" spans="1:7" ht="17.399999999999999" customHeight="1">
      <c r="A2166" s="9" t="s">
        <v>5059</v>
      </c>
      <c r="B2166" s="16" t="s">
        <v>3224</v>
      </c>
      <c r="C2166" s="16" t="s">
        <v>949</v>
      </c>
      <c r="D2166" s="10" t="s">
        <v>7</v>
      </c>
      <c r="E2166" s="13">
        <v>2.0999999999999999E-3</v>
      </c>
      <c r="F2166" s="13">
        <v>1.7240000000000001E-3</v>
      </c>
      <c r="G2166" s="13">
        <f t="shared" si="35"/>
        <v>3.7599999999999982E-4</v>
      </c>
    </row>
    <row r="2167" spans="1:7" ht="17.399999999999999" customHeight="1">
      <c r="A2167" s="9" t="s">
        <v>5059</v>
      </c>
      <c r="B2167" s="16" t="s">
        <v>3225</v>
      </c>
      <c r="C2167" s="16" t="s">
        <v>5060</v>
      </c>
      <c r="D2167" s="10" t="s">
        <v>8</v>
      </c>
      <c r="E2167" s="13">
        <v>5.9999999999999995E-4</v>
      </c>
      <c r="F2167" s="13">
        <v>7.2800000000000002E-4</v>
      </c>
      <c r="G2167" s="13">
        <v>0</v>
      </c>
    </row>
    <row r="2168" spans="1:7" ht="17.399999999999999" customHeight="1">
      <c r="A2168" s="9" t="s">
        <v>5059</v>
      </c>
      <c r="B2168" s="16" t="s">
        <v>3226</v>
      </c>
      <c r="C2168" s="16" t="s">
        <v>950</v>
      </c>
      <c r="D2168" s="10" t="s">
        <v>8</v>
      </c>
      <c r="E2168" s="13">
        <v>4.0000000000000002E-4</v>
      </c>
      <c r="F2168" s="13">
        <v>2.3699999999999999E-4</v>
      </c>
      <c r="G2168" s="13">
        <f t="shared" si="35"/>
        <v>1.6300000000000003E-4</v>
      </c>
    </row>
    <row r="2169" spans="1:7" ht="17.399999999999999" customHeight="1">
      <c r="A2169" s="9" t="s">
        <v>5059</v>
      </c>
      <c r="B2169" s="16" t="s">
        <v>3227</v>
      </c>
      <c r="C2169" s="16" t="s">
        <v>951</v>
      </c>
      <c r="D2169" s="10" t="s">
        <v>7</v>
      </c>
      <c r="E2169" s="13">
        <v>5.4250000000000001E-3</v>
      </c>
      <c r="F2169" s="13">
        <v>9.2759999999999995E-3</v>
      </c>
      <c r="G2169" s="13">
        <v>0</v>
      </c>
    </row>
    <row r="2170" spans="1:7" ht="17.399999999999999" customHeight="1">
      <c r="A2170" s="9" t="s">
        <v>5059</v>
      </c>
      <c r="B2170" s="16" t="s">
        <v>3228</v>
      </c>
      <c r="C2170" s="16" t="s">
        <v>952</v>
      </c>
      <c r="D2170" s="10" t="s">
        <v>3</v>
      </c>
      <c r="E2170" s="13">
        <v>1.2E-2</v>
      </c>
      <c r="F2170" s="13">
        <v>1.2234500000000001E-2</v>
      </c>
      <c r="G2170" s="13">
        <v>0</v>
      </c>
    </row>
    <row r="2171" spans="1:7" ht="17.399999999999999" customHeight="1">
      <c r="A2171" s="9" t="s">
        <v>5059</v>
      </c>
      <c r="B2171" s="16" t="s">
        <v>3229</v>
      </c>
      <c r="C2171" s="16" t="s">
        <v>952</v>
      </c>
      <c r="D2171" s="10" t="s">
        <v>8</v>
      </c>
      <c r="E2171" s="13">
        <v>1.9999999999999999E-6</v>
      </c>
      <c r="F2171" s="13">
        <v>0</v>
      </c>
      <c r="G2171" s="13">
        <f t="shared" si="35"/>
        <v>1.9999999999999999E-6</v>
      </c>
    </row>
    <row r="2172" spans="1:7" ht="17.399999999999999" customHeight="1">
      <c r="A2172" s="9" t="s">
        <v>5059</v>
      </c>
      <c r="B2172" s="16" t="s">
        <v>3228</v>
      </c>
      <c r="C2172" s="16" t="s">
        <v>952</v>
      </c>
      <c r="D2172" s="10" t="s">
        <v>3</v>
      </c>
      <c r="E2172" s="13">
        <v>5.0000000000000001E-3</v>
      </c>
      <c r="F2172" s="13">
        <v>9.1350000000000003E-4</v>
      </c>
      <c r="G2172" s="13">
        <f t="shared" si="35"/>
        <v>4.0864999999999999E-3</v>
      </c>
    </row>
    <row r="2173" spans="1:7" ht="17.399999999999999" customHeight="1">
      <c r="A2173" s="9" t="s">
        <v>5059</v>
      </c>
      <c r="B2173" s="16" t="s">
        <v>3230</v>
      </c>
      <c r="C2173" s="16" t="s">
        <v>953</v>
      </c>
      <c r="D2173" s="10" t="s">
        <v>7</v>
      </c>
      <c r="E2173" s="13">
        <v>1.7899999999999999E-3</v>
      </c>
      <c r="F2173" s="13">
        <v>2.4350000000000001E-3</v>
      </c>
      <c r="G2173" s="13">
        <v>0</v>
      </c>
    </row>
    <row r="2174" spans="1:7" ht="17.399999999999999" customHeight="1">
      <c r="A2174" s="9" t="s">
        <v>5069</v>
      </c>
      <c r="B2174" s="16" t="s">
        <v>3231</v>
      </c>
      <c r="C2174" s="16" t="s">
        <v>81</v>
      </c>
      <c r="D2174" s="10" t="s">
        <v>3</v>
      </c>
      <c r="E2174" s="13">
        <v>7.1000000000000004E-3</v>
      </c>
      <c r="F2174" s="13">
        <v>7.8098999999999998E-3</v>
      </c>
      <c r="G2174" s="13">
        <v>0</v>
      </c>
    </row>
    <row r="2175" spans="1:7" ht="17.399999999999999" customHeight="1">
      <c r="A2175" s="9" t="s">
        <v>5069</v>
      </c>
      <c r="B2175" s="16" t="s">
        <v>3231</v>
      </c>
      <c r="C2175" s="16" t="s">
        <v>81</v>
      </c>
      <c r="D2175" s="10" t="s">
        <v>3</v>
      </c>
      <c r="E2175" s="13">
        <v>7.4999999999999997E-2</v>
      </c>
      <c r="F2175" s="13">
        <v>6.2368100000000003E-2</v>
      </c>
      <c r="G2175" s="13">
        <f t="shared" si="35"/>
        <v>1.2631899999999995E-2</v>
      </c>
    </row>
    <row r="2176" spans="1:7" ht="17.399999999999999" customHeight="1">
      <c r="A2176" s="9" t="s">
        <v>5059</v>
      </c>
      <c r="B2176" s="16" t="s">
        <v>3232</v>
      </c>
      <c r="C2176" s="16" t="s">
        <v>954</v>
      </c>
      <c r="D2176" s="10" t="s">
        <v>3</v>
      </c>
      <c r="E2176" s="13">
        <v>6.0999999999999999E-2</v>
      </c>
      <c r="F2176" s="13">
        <v>5.6729000000000002E-2</v>
      </c>
      <c r="G2176" s="13">
        <f t="shared" si="35"/>
        <v>4.270999999999997E-3</v>
      </c>
    </row>
    <row r="2177" spans="1:7" ht="17.399999999999999" customHeight="1">
      <c r="A2177" s="9" t="s">
        <v>5059</v>
      </c>
      <c r="B2177" s="16" t="s">
        <v>3233</v>
      </c>
      <c r="C2177" s="16" t="s">
        <v>5060</v>
      </c>
      <c r="D2177" s="10" t="s">
        <v>7</v>
      </c>
      <c r="E2177" s="13">
        <v>3.0265000000000001E-3</v>
      </c>
      <c r="F2177" s="13">
        <v>1.635E-3</v>
      </c>
      <c r="G2177" s="13">
        <f t="shared" si="35"/>
        <v>1.3915000000000002E-3</v>
      </c>
    </row>
    <row r="2178" spans="1:7" ht="17.399999999999999" customHeight="1">
      <c r="A2178" s="9" t="s">
        <v>5059</v>
      </c>
      <c r="B2178" s="16" t="s">
        <v>3234</v>
      </c>
      <c r="C2178" s="16" t="s">
        <v>5060</v>
      </c>
      <c r="D2178" s="10" t="s">
        <v>7</v>
      </c>
      <c r="E2178" s="13">
        <v>2.2536000000000001E-3</v>
      </c>
      <c r="F2178" s="13">
        <v>1.0920000000000001E-3</v>
      </c>
      <c r="G2178" s="13">
        <f t="shared" si="35"/>
        <v>1.1616E-3</v>
      </c>
    </row>
    <row r="2179" spans="1:7" ht="17.399999999999999" customHeight="1">
      <c r="A2179" s="9" t="s">
        <v>5065</v>
      </c>
      <c r="B2179" s="16" t="s">
        <v>3235</v>
      </c>
      <c r="C2179" s="16" t="s">
        <v>955</v>
      </c>
      <c r="D2179" s="10" t="s">
        <v>7</v>
      </c>
      <c r="E2179" s="13">
        <v>0.01</v>
      </c>
      <c r="F2179" s="13">
        <v>6.9999999999999999E-4</v>
      </c>
      <c r="G2179" s="13">
        <f t="shared" si="35"/>
        <v>9.300000000000001E-3</v>
      </c>
    </row>
    <row r="2180" spans="1:7" ht="17.399999999999999" customHeight="1">
      <c r="A2180" s="9" t="s">
        <v>5059</v>
      </c>
      <c r="B2180" s="16" t="s">
        <v>3236</v>
      </c>
      <c r="C2180" s="16" t="s">
        <v>956</v>
      </c>
      <c r="D2180" s="10" t="s">
        <v>7</v>
      </c>
      <c r="E2180" s="13">
        <v>1.495E-3</v>
      </c>
      <c r="F2180" s="13">
        <v>2.8579999999999999E-3</v>
      </c>
      <c r="G2180" s="13">
        <v>0</v>
      </c>
    </row>
    <row r="2181" spans="1:7" ht="17.399999999999999" customHeight="1">
      <c r="A2181" s="9" t="s">
        <v>5059</v>
      </c>
      <c r="B2181" s="16" t="s">
        <v>3237</v>
      </c>
      <c r="C2181" s="16" t="s">
        <v>5060</v>
      </c>
      <c r="D2181" s="10" t="s">
        <v>8</v>
      </c>
      <c r="E2181" s="13">
        <v>5.0000000000000001E-4</v>
      </c>
      <c r="F2181" s="13">
        <v>5.0000000000000001E-4</v>
      </c>
      <c r="G2181" s="13">
        <f t="shared" si="35"/>
        <v>0</v>
      </c>
    </row>
    <row r="2182" spans="1:7" ht="17.399999999999999" customHeight="1">
      <c r="A2182" s="9" t="s">
        <v>5059</v>
      </c>
      <c r="B2182" s="16" t="s">
        <v>3238</v>
      </c>
      <c r="C2182" s="16" t="s">
        <v>5060</v>
      </c>
      <c r="D2182" s="10" t="s">
        <v>8</v>
      </c>
      <c r="E2182" s="13">
        <v>5.0000000000000001E-4</v>
      </c>
      <c r="F2182" s="13">
        <v>5.0000000000000001E-4</v>
      </c>
      <c r="G2182" s="13">
        <f t="shared" si="35"/>
        <v>0</v>
      </c>
    </row>
    <row r="2183" spans="1:7" ht="17.399999999999999" customHeight="1">
      <c r="A2183" s="9" t="s">
        <v>5059</v>
      </c>
      <c r="B2183" s="16" t="s">
        <v>3239</v>
      </c>
      <c r="C2183" s="16" t="s">
        <v>5060</v>
      </c>
      <c r="D2183" s="10" t="s">
        <v>7</v>
      </c>
      <c r="E2183" s="13">
        <v>2.5000000000000001E-3</v>
      </c>
      <c r="F2183" s="13">
        <v>1.122E-3</v>
      </c>
      <c r="G2183" s="13">
        <f t="shared" si="35"/>
        <v>1.3780000000000001E-3</v>
      </c>
    </row>
    <row r="2184" spans="1:7" ht="17.399999999999999" customHeight="1">
      <c r="A2184" s="9" t="s">
        <v>5059</v>
      </c>
      <c r="B2184" s="16" t="s">
        <v>3240</v>
      </c>
      <c r="C2184" s="16" t="s">
        <v>5060</v>
      </c>
      <c r="D2184" s="10" t="s">
        <v>7</v>
      </c>
      <c r="E2184" s="13">
        <v>2.7499999999999998E-3</v>
      </c>
      <c r="F2184" s="13">
        <v>2.9740000000000001E-3</v>
      </c>
      <c r="G2184" s="13">
        <v>0</v>
      </c>
    </row>
    <row r="2185" spans="1:7" ht="17.399999999999999" customHeight="1">
      <c r="A2185" s="9" t="s">
        <v>5059</v>
      </c>
      <c r="B2185" s="16" t="s">
        <v>3241</v>
      </c>
      <c r="C2185" s="16" t="s">
        <v>5060</v>
      </c>
      <c r="D2185" s="10" t="s">
        <v>8</v>
      </c>
      <c r="E2185" s="13">
        <v>3.1E-4</v>
      </c>
      <c r="F2185" s="13">
        <v>0</v>
      </c>
      <c r="G2185" s="13">
        <f t="shared" si="35"/>
        <v>3.1E-4</v>
      </c>
    </row>
    <row r="2186" spans="1:7" ht="17.399999999999999" customHeight="1">
      <c r="A2186" s="9" t="s">
        <v>5059</v>
      </c>
      <c r="B2186" s="16" t="s">
        <v>3242</v>
      </c>
      <c r="C2186" s="16" t="s">
        <v>957</v>
      </c>
      <c r="D2186" s="10" t="s">
        <v>0</v>
      </c>
      <c r="E2186" s="13">
        <v>0.137294</v>
      </c>
      <c r="F2186" s="13">
        <v>4.9403000000000002E-2</v>
      </c>
      <c r="G2186" s="13">
        <f t="shared" si="35"/>
        <v>8.7890999999999997E-2</v>
      </c>
    </row>
    <row r="2187" spans="1:7" ht="17.399999999999999" customHeight="1">
      <c r="A2187" s="9" t="s">
        <v>5059</v>
      </c>
      <c r="B2187" s="16" t="s">
        <v>2760</v>
      </c>
      <c r="C2187" s="16" t="s">
        <v>5060</v>
      </c>
      <c r="D2187" s="10" t="s">
        <v>8</v>
      </c>
      <c r="E2187" s="13">
        <v>4.6999999999999999E-4</v>
      </c>
      <c r="F2187" s="13">
        <v>2.1800000000000001E-4</v>
      </c>
      <c r="G2187" s="13">
        <f t="shared" si="35"/>
        <v>2.5199999999999995E-4</v>
      </c>
    </row>
    <row r="2188" spans="1:7" ht="17.399999999999999" customHeight="1">
      <c r="A2188" s="9" t="s">
        <v>5059</v>
      </c>
      <c r="B2188" s="16" t="s">
        <v>3243</v>
      </c>
      <c r="C2188" s="16" t="s">
        <v>5060</v>
      </c>
      <c r="D2188" s="10" t="s">
        <v>7</v>
      </c>
      <c r="E2188" s="13">
        <v>2.5000000000000001E-3</v>
      </c>
      <c r="F2188" s="13">
        <v>7.6300000000000001E-4</v>
      </c>
      <c r="G2188" s="13">
        <f t="shared" si="35"/>
        <v>1.737E-3</v>
      </c>
    </row>
    <row r="2189" spans="1:7" ht="17.399999999999999" customHeight="1">
      <c r="A2189" s="9" t="s">
        <v>5059</v>
      </c>
      <c r="B2189" s="16" t="s">
        <v>3244</v>
      </c>
      <c r="C2189" s="16" t="s">
        <v>958</v>
      </c>
      <c r="D2189" s="10" t="s">
        <v>7</v>
      </c>
      <c r="E2189" s="13">
        <v>1.75E-3</v>
      </c>
      <c r="F2189" s="13">
        <v>3.1199999999999999E-4</v>
      </c>
      <c r="G2189" s="13">
        <f t="shared" si="35"/>
        <v>1.438E-3</v>
      </c>
    </row>
    <row r="2190" spans="1:7" ht="17.399999999999999" customHeight="1">
      <c r="A2190" s="9" t="s">
        <v>5059</v>
      </c>
      <c r="B2190" s="16" t="s">
        <v>3245</v>
      </c>
      <c r="C2190" s="16" t="s">
        <v>959</v>
      </c>
      <c r="D2190" s="10" t="s">
        <v>0</v>
      </c>
      <c r="E2190" s="13">
        <v>0.13</v>
      </c>
      <c r="F2190" s="13">
        <v>7.5284000000000004E-2</v>
      </c>
      <c r="G2190" s="13">
        <f t="shared" si="35"/>
        <v>5.4716000000000001E-2</v>
      </c>
    </row>
    <row r="2191" spans="1:7" ht="17.399999999999999" customHeight="1">
      <c r="A2191" s="9" t="s">
        <v>5059</v>
      </c>
      <c r="B2191" s="16" t="s">
        <v>3246</v>
      </c>
      <c r="C2191" s="16" t="s">
        <v>960</v>
      </c>
      <c r="D2191" s="10" t="s">
        <v>7</v>
      </c>
      <c r="E2191" s="13">
        <v>3.0000000000000001E-3</v>
      </c>
      <c r="F2191" s="13">
        <v>2.918E-3</v>
      </c>
      <c r="G2191" s="13">
        <f t="shared" si="35"/>
        <v>8.2000000000000042E-5</v>
      </c>
    </row>
    <row r="2192" spans="1:7" ht="17.399999999999999" customHeight="1">
      <c r="A2192" s="9" t="s">
        <v>5059</v>
      </c>
      <c r="B2192" s="16" t="s">
        <v>3247</v>
      </c>
      <c r="C2192" s="16" t="s">
        <v>960</v>
      </c>
      <c r="D2192" s="10" t="s">
        <v>8</v>
      </c>
      <c r="E2192" s="13">
        <v>1E-4</v>
      </c>
      <c r="F2192" s="13">
        <v>0</v>
      </c>
      <c r="G2192" s="13">
        <f t="shared" si="35"/>
        <v>1E-4</v>
      </c>
    </row>
    <row r="2193" spans="1:7" ht="17.399999999999999" customHeight="1">
      <c r="A2193" s="9" t="s">
        <v>5059</v>
      </c>
      <c r="B2193" s="16" t="s">
        <v>3248</v>
      </c>
      <c r="C2193" s="16" t="s">
        <v>960</v>
      </c>
      <c r="D2193" s="10" t="s">
        <v>7</v>
      </c>
      <c r="E2193" s="13">
        <v>2.3E-3</v>
      </c>
      <c r="F2193" s="13">
        <v>2.4420000000000002E-3</v>
      </c>
      <c r="G2193" s="13">
        <v>0</v>
      </c>
    </row>
    <row r="2194" spans="1:7" ht="17.399999999999999" customHeight="1">
      <c r="A2194" s="9" t="s">
        <v>5059</v>
      </c>
      <c r="B2194" s="16" t="s">
        <v>3249</v>
      </c>
      <c r="C2194" s="16" t="s">
        <v>961</v>
      </c>
      <c r="D2194" s="10" t="s">
        <v>7</v>
      </c>
      <c r="E2194" s="13">
        <v>1.24E-3</v>
      </c>
      <c r="F2194" s="13">
        <v>7.5799999999999999E-4</v>
      </c>
      <c r="G2194" s="13">
        <f t="shared" si="35"/>
        <v>4.8200000000000001E-4</v>
      </c>
    </row>
    <row r="2195" spans="1:7" ht="17.399999999999999" customHeight="1">
      <c r="A2195" s="9" t="s">
        <v>5059</v>
      </c>
      <c r="B2195" s="16" t="s">
        <v>3250</v>
      </c>
      <c r="C2195" s="16" t="s">
        <v>961</v>
      </c>
      <c r="D2195" s="10" t="s">
        <v>7</v>
      </c>
      <c r="E2195" s="13">
        <v>1.24E-3</v>
      </c>
      <c r="F2195" s="13">
        <v>1.281E-3</v>
      </c>
      <c r="G2195" s="13">
        <v>0</v>
      </c>
    </row>
    <row r="2196" spans="1:7" ht="17.399999999999999" customHeight="1">
      <c r="A2196" s="9" t="s">
        <v>5059</v>
      </c>
      <c r="B2196" s="16" t="s">
        <v>3251</v>
      </c>
      <c r="C2196" s="16" t="s">
        <v>961</v>
      </c>
      <c r="D2196" s="10" t="s">
        <v>7</v>
      </c>
      <c r="E2196" s="13">
        <v>1.24E-3</v>
      </c>
      <c r="F2196" s="13">
        <v>6.5700000000000003E-4</v>
      </c>
      <c r="G2196" s="13">
        <f t="shared" ref="G2196:G2257" si="36">E2196-F2196</f>
        <v>5.8299999999999997E-4</v>
      </c>
    </row>
    <row r="2197" spans="1:7" ht="17.399999999999999" customHeight="1">
      <c r="A2197" s="9" t="s">
        <v>5059</v>
      </c>
      <c r="B2197" s="16" t="s">
        <v>3252</v>
      </c>
      <c r="C2197" s="16" t="s">
        <v>443</v>
      </c>
      <c r="D2197" s="10" t="s">
        <v>7</v>
      </c>
      <c r="E2197" s="13">
        <v>5.6109999999999997E-3</v>
      </c>
      <c r="F2197" s="13">
        <v>6.4330000000000003E-3</v>
      </c>
      <c r="G2197" s="13">
        <v>0</v>
      </c>
    </row>
    <row r="2198" spans="1:7" ht="17.399999999999999" customHeight="1">
      <c r="A2198" s="9" t="s">
        <v>5059</v>
      </c>
      <c r="B2198" s="16" t="s">
        <v>3253</v>
      </c>
      <c r="C2198" s="16" t="s">
        <v>443</v>
      </c>
      <c r="D2198" s="10" t="s">
        <v>7</v>
      </c>
      <c r="E2198" s="13">
        <v>5.5799999999999999E-3</v>
      </c>
      <c r="F2198" s="13">
        <v>3.5969999999999999E-3</v>
      </c>
      <c r="G2198" s="13">
        <f t="shared" si="36"/>
        <v>1.983E-3</v>
      </c>
    </row>
    <row r="2199" spans="1:7" ht="17.399999999999999" customHeight="1">
      <c r="A2199" s="9" t="s">
        <v>5059</v>
      </c>
      <c r="B2199" s="16" t="s">
        <v>3254</v>
      </c>
      <c r="C2199" s="16" t="s">
        <v>5060</v>
      </c>
      <c r="D2199" s="10" t="s">
        <v>8</v>
      </c>
      <c r="E2199" s="13">
        <v>1.302E-3</v>
      </c>
      <c r="F2199" s="13">
        <v>1.9989999999999999E-3</v>
      </c>
      <c r="G2199" s="13">
        <v>0</v>
      </c>
    </row>
    <row r="2200" spans="1:7" ht="17.399999999999999" customHeight="1">
      <c r="A2200" s="9" t="s">
        <v>5059</v>
      </c>
      <c r="B2200" s="16" t="s">
        <v>3255</v>
      </c>
      <c r="C2200" s="16" t="s">
        <v>5060</v>
      </c>
      <c r="D2200" s="10" t="s">
        <v>7</v>
      </c>
      <c r="E2200" s="13">
        <v>4.9769999999999997E-3</v>
      </c>
      <c r="F2200" s="13">
        <v>2.6610000000000002E-3</v>
      </c>
      <c r="G2200" s="13">
        <f t="shared" si="36"/>
        <v>2.3159999999999995E-3</v>
      </c>
    </row>
    <row r="2201" spans="1:7" ht="17.399999999999999" customHeight="1">
      <c r="A2201" s="9" t="s">
        <v>5059</v>
      </c>
      <c r="B2201" s="16" t="s">
        <v>3256</v>
      </c>
      <c r="C2201" s="16" t="s">
        <v>5060</v>
      </c>
      <c r="D2201" s="10" t="s">
        <v>8</v>
      </c>
      <c r="E2201" s="13">
        <v>9.0200000000000002E-4</v>
      </c>
      <c r="F2201" s="13">
        <v>5.3200000000000003E-4</v>
      </c>
      <c r="G2201" s="13">
        <f t="shared" si="36"/>
        <v>3.6999999999999999E-4</v>
      </c>
    </row>
    <row r="2202" spans="1:7" ht="17.399999999999999" customHeight="1">
      <c r="A2202" s="9" t="s">
        <v>5059</v>
      </c>
      <c r="B2202" s="16" t="s">
        <v>3257</v>
      </c>
      <c r="C2202" s="16" t="s">
        <v>5060</v>
      </c>
      <c r="D2202" s="10" t="s">
        <v>7</v>
      </c>
      <c r="E2202" s="13">
        <v>1.7700000000000001E-3</v>
      </c>
      <c r="F2202" s="13">
        <v>4.75E-4</v>
      </c>
      <c r="G2202" s="13">
        <f t="shared" si="36"/>
        <v>1.2950000000000001E-3</v>
      </c>
    </row>
    <row r="2203" spans="1:7" ht="17.399999999999999" customHeight="1">
      <c r="A2203" s="9" t="s">
        <v>5059</v>
      </c>
      <c r="B2203" s="16" t="s">
        <v>3258</v>
      </c>
      <c r="C2203" s="16" t="s">
        <v>5060</v>
      </c>
      <c r="D2203" s="10" t="s">
        <v>8</v>
      </c>
      <c r="E2203" s="13">
        <v>1.24E-3</v>
      </c>
      <c r="F2203" s="13">
        <v>6.2100000000000002E-4</v>
      </c>
      <c r="G2203" s="13">
        <f t="shared" si="36"/>
        <v>6.1899999999999998E-4</v>
      </c>
    </row>
    <row r="2204" spans="1:7" ht="17.399999999999999" customHeight="1">
      <c r="A2204" s="9" t="s">
        <v>5059</v>
      </c>
      <c r="B2204" s="16" t="s">
        <v>3259</v>
      </c>
      <c r="C2204" s="16" t="s">
        <v>5060</v>
      </c>
      <c r="D2204" s="10" t="s">
        <v>8</v>
      </c>
      <c r="E2204" s="13">
        <v>5.7700000000000004E-4</v>
      </c>
      <c r="F2204" s="13">
        <v>2.6899999999999998E-4</v>
      </c>
      <c r="G2204" s="13">
        <f t="shared" si="36"/>
        <v>3.0800000000000006E-4</v>
      </c>
    </row>
    <row r="2205" spans="1:7" ht="17.399999999999999" customHeight="1">
      <c r="A2205" s="9" t="s">
        <v>5059</v>
      </c>
      <c r="B2205" s="16" t="s">
        <v>3260</v>
      </c>
      <c r="C2205" s="16" t="s">
        <v>5060</v>
      </c>
      <c r="D2205" s="10" t="s">
        <v>8</v>
      </c>
      <c r="E2205" s="13">
        <v>1.2999999999999999E-3</v>
      </c>
      <c r="F2205" s="13">
        <v>5.5199999999999997E-4</v>
      </c>
      <c r="G2205" s="13">
        <f t="shared" si="36"/>
        <v>7.4799999999999997E-4</v>
      </c>
    </row>
    <row r="2206" spans="1:7" ht="17.399999999999999" customHeight="1">
      <c r="A2206" s="9" t="s">
        <v>5059</v>
      </c>
      <c r="B2206" s="16" t="s">
        <v>3261</v>
      </c>
      <c r="C2206" s="16" t="s">
        <v>5060</v>
      </c>
      <c r="D2206" s="10" t="s">
        <v>7</v>
      </c>
      <c r="E2206" s="13">
        <v>2.0899999999999998E-3</v>
      </c>
      <c r="F2206" s="13">
        <v>4.3600000000000003E-4</v>
      </c>
      <c r="G2206" s="13">
        <f t="shared" si="36"/>
        <v>1.6539999999999999E-3</v>
      </c>
    </row>
    <row r="2207" spans="1:7" ht="17.399999999999999" customHeight="1">
      <c r="A2207" s="9" t="s">
        <v>5059</v>
      </c>
      <c r="B2207" s="16" t="s">
        <v>3262</v>
      </c>
      <c r="C2207" s="16" t="s">
        <v>5060</v>
      </c>
      <c r="D2207" s="10" t="s">
        <v>8</v>
      </c>
      <c r="E2207" s="13">
        <v>3.8200000000000002E-4</v>
      </c>
      <c r="F2207" s="13">
        <v>5.1000000000000004E-4</v>
      </c>
      <c r="G2207" s="13">
        <v>0</v>
      </c>
    </row>
    <row r="2208" spans="1:7" ht="17.399999999999999" customHeight="1">
      <c r="A2208" s="9" t="s">
        <v>5059</v>
      </c>
      <c r="B2208" s="16" t="s">
        <v>3263</v>
      </c>
      <c r="C2208" s="16" t="s">
        <v>5060</v>
      </c>
      <c r="D2208" s="10" t="s">
        <v>8</v>
      </c>
      <c r="E2208" s="13">
        <v>5.7799999999999995E-4</v>
      </c>
      <c r="F2208" s="13">
        <v>2.99E-4</v>
      </c>
      <c r="G2208" s="13">
        <f t="shared" si="36"/>
        <v>2.7899999999999995E-4</v>
      </c>
    </row>
    <row r="2209" spans="1:7" ht="17.399999999999999" customHeight="1">
      <c r="A2209" s="9" t="s">
        <v>5059</v>
      </c>
      <c r="B2209" s="16" t="s">
        <v>3264</v>
      </c>
      <c r="C2209" s="16" t="s">
        <v>5060</v>
      </c>
      <c r="D2209" s="10" t="s">
        <v>7</v>
      </c>
      <c r="E2209" s="13">
        <v>1.9E-3</v>
      </c>
      <c r="F2209" s="13">
        <v>1.0900000000000001E-4</v>
      </c>
      <c r="G2209" s="13">
        <f t="shared" si="36"/>
        <v>1.7910000000000001E-3</v>
      </c>
    </row>
    <row r="2210" spans="1:7" ht="17.399999999999999" customHeight="1">
      <c r="A2210" s="9" t="s">
        <v>5059</v>
      </c>
      <c r="B2210" s="16" t="s">
        <v>3265</v>
      </c>
      <c r="C2210" s="16" t="s">
        <v>962</v>
      </c>
      <c r="D2210" s="10" t="s">
        <v>3</v>
      </c>
      <c r="E2210" s="13">
        <v>0.02</v>
      </c>
      <c r="F2210" s="13">
        <v>3.1229999999999999E-3</v>
      </c>
      <c r="G2210" s="13">
        <f t="shared" si="36"/>
        <v>1.6877E-2</v>
      </c>
    </row>
    <row r="2211" spans="1:7" ht="17.399999999999999" customHeight="1">
      <c r="A2211" s="9" t="s">
        <v>5059</v>
      </c>
      <c r="B2211" s="16" t="s">
        <v>3266</v>
      </c>
      <c r="C2211" s="16" t="s">
        <v>963</v>
      </c>
      <c r="D2211" s="10" t="s">
        <v>3</v>
      </c>
      <c r="E2211" s="13">
        <v>4.9000000000000002E-2</v>
      </c>
      <c r="F2211" s="13">
        <v>3.9329000000000003E-2</v>
      </c>
      <c r="G2211" s="13">
        <f t="shared" si="36"/>
        <v>9.670999999999999E-3</v>
      </c>
    </row>
    <row r="2212" spans="1:7" ht="17.399999999999999" customHeight="1">
      <c r="A2212" s="9" t="s">
        <v>5059</v>
      </c>
      <c r="B2212" s="16" t="s">
        <v>3267</v>
      </c>
      <c r="C2212" s="16" t="s">
        <v>963</v>
      </c>
      <c r="D2212" s="10" t="s">
        <v>7</v>
      </c>
      <c r="E2212" s="13">
        <v>1.0999999999999999E-2</v>
      </c>
      <c r="F2212" s="13">
        <v>1.1788E-2</v>
      </c>
      <c r="G2212" s="13">
        <v>0</v>
      </c>
    </row>
    <row r="2213" spans="1:7" ht="17.399999999999999" customHeight="1">
      <c r="A2213" s="9" t="s">
        <v>5059</v>
      </c>
      <c r="B2213" s="16" t="s">
        <v>3268</v>
      </c>
      <c r="C2213" s="16" t="s">
        <v>59</v>
      </c>
      <c r="D2213" s="10" t="s">
        <v>3</v>
      </c>
      <c r="E2213" s="13">
        <v>0.01</v>
      </c>
      <c r="F2213" s="13">
        <v>1.4213E-2</v>
      </c>
      <c r="G2213" s="13">
        <v>0</v>
      </c>
    </row>
    <row r="2214" spans="1:7" ht="17.399999999999999" customHeight="1">
      <c r="A2214" s="9" t="s">
        <v>5059</v>
      </c>
      <c r="B2214" s="16" t="s">
        <v>3269</v>
      </c>
      <c r="C2214" s="16" t="s">
        <v>964</v>
      </c>
      <c r="D2214" s="10" t="s">
        <v>8</v>
      </c>
      <c r="E2214" s="13">
        <v>1.24E-3</v>
      </c>
      <c r="F2214" s="13">
        <v>1.5089999999999999E-3</v>
      </c>
      <c r="G2214" s="13">
        <v>0</v>
      </c>
    </row>
    <row r="2215" spans="1:7" ht="17.399999999999999" customHeight="1">
      <c r="A2215" s="9" t="s">
        <v>5059</v>
      </c>
      <c r="B2215" s="16" t="s">
        <v>3270</v>
      </c>
      <c r="C2215" s="16" t="s">
        <v>5060</v>
      </c>
      <c r="D2215" s="10" t="s">
        <v>8</v>
      </c>
      <c r="E2215" s="13">
        <v>1.382E-3</v>
      </c>
      <c r="F2215" s="13">
        <v>8.7600000000000004E-4</v>
      </c>
      <c r="G2215" s="13">
        <f t="shared" si="36"/>
        <v>5.0599999999999994E-4</v>
      </c>
    </row>
    <row r="2216" spans="1:7" ht="17.399999999999999" customHeight="1">
      <c r="A2216" s="9" t="s">
        <v>5059</v>
      </c>
      <c r="B2216" s="16" t="s">
        <v>3271</v>
      </c>
      <c r="C2216" s="16" t="s">
        <v>5060</v>
      </c>
      <c r="D2216" s="10" t="s">
        <v>8</v>
      </c>
      <c r="E2216" s="13">
        <v>9.3999999999999997E-4</v>
      </c>
      <c r="F2216" s="13">
        <v>2.13E-4</v>
      </c>
      <c r="G2216" s="13">
        <f t="shared" si="36"/>
        <v>7.27E-4</v>
      </c>
    </row>
    <row r="2217" spans="1:7" ht="17.399999999999999" customHeight="1">
      <c r="A2217" s="9" t="s">
        <v>5059</v>
      </c>
      <c r="B2217" s="16" t="s">
        <v>3272</v>
      </c>
      <c r="C2217" s="16" t="s">
        <v>789</v>
      </c>
      <c r="D2217" s="10" t="s">
        <v>7</v>
      </c>
      <c r="E2217" s="13">
        <v>6.2870000000000001E-3</v>
      </c>
      <c r="F2217" s="13">
        <v>9.2449999999999997E-3</v>
      </c>
      <c r="G2217" s="13">
        <v>0</v>
      </c>
    </row>
    <row r="2218" spans="1:7" ht="17.399999999999999" customHeight="1">
      <c r="A2218" s="9" t="s">
        <v>5059</v>
      </c>
      <c r="B2218" s="16" t="s">
        <v>3273</v>
      </c>
      <c r="C2218" s="16" t="s">
        <v>789</v>
      </c>
      <c r="D2218" s="10" t="s">
        <v>7</v>
      </c>
      <c r="E2218" s="13">
        <v>9.188E-3</v>
      </c>
      <c r="F2218" s="13">
        <v>8.2121E-3</v>
      </c>
      <c r="G2218" s="13">
        <f t="shared" si="36"/>
        <v>9.7590000000000003E-4</v>
      </c>
    </row>
    <row r="2219" spans="1:7" ht="17.399999999999999" customHeight="1">
      <c r="A2219" s="9" t="s">
        <v>5059</v>
      </c>
      <c r="B2219" s="16" t="s">
        <v>3273</v>
      </c>
      <c r="C2219" s="16" t="s">
        <v>789</v>
      </c>
      <c r="D2219" s="10" t="s">
        <v>7</v>
      </c>
      <c r="E2219" s="13">
        <v>1.395E-3</v>
      </c>
      <c r="F2219" s="13">
        <v>1.1879E-3</v>
      </c>
      <c r="G2219" s="13">
        <f t="shared" si="36"/>
        <v>2.0709999999999999E-4</v>
      </c>
    </row>
    <row r="2220" spans="1:7" ht="17.399999999999999" customHeight="1">
      <c r="A2220" s="9" t="s">
        <v>5059</v>
      </c>
      <c r="B2220" s="16" t="s">
        <v>3274</v>
      </c>
      <c r="C2220" s="16" t="s">
        <v>965</v>
      </c>
      <c r="D2220" s="10" t="s">
        <v>8</v>
      </c>
      <c r="E2220" s="13">
        <v>8.7600000000000004E-4</v>
      </c>
      <c r="F2220" s="13">
        <v>3.6400000000000001E-4</v>
      </c>
      <c r="G2220" s="13">
        <f t="shared" si="36"/>
        <v>5.1200000000000009E-4</v>
      </c>
    </row>
    <row r="2221" spans="1:7" ht="17.399999999999999" customHeight="1">
      <c r="A2221" s="9" t="s">
        <v>5059</v>
      </c>
      <c r="B2221" s="16" t="s">
        <v>3275</v>
      </c>
      <c r="C2221" s="16" t="s">
        <v>5060</v>
      </c>
      <c r="D2221" s="10" t="s">
        <v>8</v>
      </c>
      <c r="E2221" s="13">
        <v>7.36E-4</v>
      </c>
      <c r="F2221" s="13">
        <v>7.6499999999999995E-4</v>
      </c>
      <c r="G2221" s="13">
        <v>0</v>
      </c>
    </row>
    <row r="2222" spans="1:7" ht="17.399999999999999" customHeight="1">
      <c r="A2222" s="9" t="s">
        <v>5059</v>
      </c>
      <c r="B2222" s="16" t="s">
        <v>3276</v>
      </c>
      <c r="C2222" s="16" t="s">
        <v>966</v>
      </c>
      <c r="D2222" s="10" t="s">
        <v>7</v>
      </c>
      <c r="E2222" s="13">
        <v>1.3209999999999999E-3</v>
      </c>
      <c r="F2222" s="13">
        <v>1.3519999999999999E-3</v>
      </c>
      <c r="G2222" s="13">
        <v>0</v>
      </c>
    </row>
    <row r="2223" spans="1:7" ht="17.399999999999999" customHeight="1">
      <c r="A2223" s="9" t="s">
        <v>5059</v>
      </c>
      <c r="B2223" s="16" t="s">
        <v>3277</v>
      </c>
      <c r="C2223" s="16" t="s">
        <v>967</v>
      </c>
      <c r="D2223" s="10" t="s">
        <v>7</v>
      </c>
      <c r="E2223" s="13">
        <v>2.3019999999999998E-3</v>
      </c>
      <c r="F2223" s="13">
        <v>2.5314000000000001E-3</v>
      </c>
      <c r="G2223" s="13">
        <v>0</v>
      </c>
    </row>
    <row r="2224" spans="1:7" ht="17.399999999999999" customHeight="1">
      <c r="A2224" s="9" t="s">
        <v>5059</v>
      </c>
      <c r="B2224" s="16" t="s">
        <v>3277</v>
      </c>
      <c r="C2224" s="16" t="s">
        <v>967</v>
      </c>
      <c r="D2224" s="10" t="s">
        <v>7</v>
      </c>
      <c r="E2224" s="13">
        <v>1.2E-4</v>
      </c>
      <c r="F2224" s="13">
        <v>1.3205999999999999E-3</v>
      </c>
      <c r="G2224" s="13">
        <v>0</v>
      </c>
    </row>
    <row r="2225" spans="1:7" ht="17.399999999999999" customHeight="1">
      <c r="A2225" s="9" t="s">
        <v>5059</v>
      </c>
      <c r="B2225" s="16" t="s">
        <v>3278</v>
      </c>
      <c r="C2225" s="16" t="s">
        <v>5060</v>
      </c>
      <c r="D2225" s="10" t="s">
        <v>7</v>
      </c>
      <c r="E2225" s="13">
        <v>2.418E-3</v>
      </c>
      <c r="F2225" s="13">
        <v>5.4699999999999996E-4</v>
      </c>
      <c r="G2225" s="13">
        <f t="shared" si="36"/>
        <v>1.8710000000000001E-3</v>
      </c>
    </row>
    <row r="2226" spans="1:7" ht="17.399999999999999" customHeight="1">
      <c r="A2226" s="9" t="s">
        <v>5059</v>
      </c>
      <c r="B2226" s="16" t="s">
        <v>3279</v>
      </c>
      <c r="C2226" s="16" t="s">
        <v>5060</v>
      </c>
      <c r="D2226" s="10" t="s">
        <v>7</v>
      </c>
      <c r="E2226" s="13">
        <v>2.506E-3</v>
      </c>
      <c r="F2226" s="13">
        <v>1.586E-3</v>
      </c>
      <c r="G2226" s="13">
        <f t="shared" si="36"/>
        <v>9.2000000000000003E-4</v>
      </c>
    </row>
    <row r="2227" spans="1:7" ht="17.399999999999999" customHeight="1">
      <c r="A2227" s="9" t="s">
        <v>5059</v>
      </c>
      <c r="B2227" s="16" t="s">
        <v>3280</v>
      </c>
      <c r="C2227" s="16" t="s">
        <v>2</v>
      </c>
      <c r="D2227" s="10" t="s">
        <v>7</v>
      </c>
      <c r="E2227" s="13">
        <v>3.4659999999999999E-3</v>
      </c>
      <c r="F2227" s="13">
        <v>5.0280000000000004E-3</v>
      </c>
      <c r="G2227" s="13">
        <v>0</v>
      </c>
    </row>
    <row r="2228" spans="1:7" ht="17.399999999999999" customHeight="1">
      <c r="A2228" s="9" t="s">
        <v>5059</v>
      </c>
      <c r="B2228" s="16" t="s">
        <v>3281</v>
      </c>
      <c r="C2228" s="16" t="s">
        <v>2</v>
      </c>
      <c r="D2228" s="10" t="s">
        <v>3</v>
      </c>
      <c r="E2228" s="13">
        <v>0.121182</v>
      </c>
      <c r="F2228" s="13">
        <v>6.8099000000000007E-2</v>
      </c>
      <c r="G2228" s="13">
        <f t="shared" si="36"/>
        <v>5.3082999999999991E-2</v>
      </c>
    </row>
    <row r="2229" spans="1:7" ht="17.399999999999999" customHeight="1">
      <c r="A2229" s="9" t="s">
        <v>5059</v>
      </c>
      <c r="B2229" s="16" t="s">
        <v>3282</v>
      </c>
      <c r="C2229" s="16" t="s">
        <v>2</v>
      </c>
      <c r="D2229" s="10" t="s">
        <v>3</v>
      </c>
      <c r="E2229" s="13">
        <v>8.362E-2</v>
      </c>
      <c r="F2229" s="13">
        <v>4.0501000000000002E-2</v>
      </c>
      <c r="G2229" s="13">
        <f t="shared" si="36"/>
        <v>4.3118999999999998E-2</v>
      </c>
    </row>
    <row r="2230" spans="1:7" ht="17.399999999999999" customHeight="1">
      <c r="A2230" s="9" t="s">
        <v>5059</v>
      </c>
      <c r="B2230" s="16" t="s">
        <v>3283</v>
      </c>
      <c r="C2230" s="16" t="s">
        <v>2</v>
      </c>
      <c r="D2230" s="10" t="s">
        <v>3</v>
      </c>
      <c r="E2230" s="13">
        <v>1.1900000000000001E-2</v>
      </c>
      <c r="F2230" s="13">
        <v>1.4836E-2</v>
      </c>
      <c r="G2230" s="13">
        <v>0</v>
      </c>
    </row>
    <row r="2231" spans="1:7" ht="17.399999999999999" customHeight="1">
      <c r="A2231" s="9" t="s">
        <v>5059</v>
      </c>
      <c r="B2231" s="16" t="s">
        <v>3284</v>
      </c>
      <c r="C2231" s="16" t="s">
        <v>2</v>
      </c>
      <c r="D2231" s="10" t="s">
        <v>0</v>
      </c>
      <c r="E2231" s="13">
        <v>0.1229</v>
      </c>
      <c r="F2231" s="13">
        <v>5.4951E-2</v>
      </c>
      <c r="G2231" s="13">
        <f t="shared" si="36"/>
        <v>6.7948999999999996E-2</v>
      </c>
    </row>
    <row r="2232" spans="1:7" ht="17.399999999999999" customHeight="1">
      <c r="A2232" s="9" t="s">
        <v>5059</v>
      </c>
      <c r="B2232" s="16" t="s">
        <v>3285</v>
      </c>
      <c r="C2232" s="16" t="s">
        <v>968</v>
      </c>
      <c r="D2232" s="10" t="s">
        <v>8</v>
      </c>
      <c r="E2232" s="13">
        <v>5.6700000000000001E-4</v>
      </c>
      <c r="F2232" s="13">
        <v>4.2499999999999998E-4</v>
      </c>
      <c r="G2232" s="13">
        <f t="shared" si="36"/>
        <v>1.4200000000000004E-4</v>
      </c>
    </row>
    <row r="2233" spans="1:7" ht="17.399999999999999" customHeight="1">
      <c r="A2233" s="9" t="s">
        <v>5059</v>
      </c>
      <c r="B2233" s="16" t="s">
        <v>3286</v>
      </c>
      <c r="C2233" s="16" t="s">
        <v>969</v>
      </c>
      <c r="D2233" s="10" t="s">
        <v>0</v>
      </c>
      <c r="E2233" s="13">
        <v>5.9358000000000001E-2</v>
      </c>
      <c r="F2233" s="13">
        <v>2.5555999999999999E-2</v>
      </c>
      <c r="G2233" s="13">
        <f t="shared" si="36"/>
        <v>3.3801999999999999E-2</v>
      </c>
    </row>
    <row r="2234" spans="1:7" ht="17.399999999999999" customHeight="1">
      <c r="A2234" s="9" t="s">
        <v>5059</v>
      </c>
      <c r="B2234" s="16" t="s">
        <v>3287</v>
      </c>
      <c r="C2234" s="16" t="s">
        <v>969</v>
      </c>
      <c r="D2234" s="10" t="s">
        <v>0</v>
      </c>
      <c r="E2234" s="13">
        <v>0.26064199999999998</v>
      </c>
      <c r="F2234" s="13">
        <v>0.197187</v>
      </c>
      <c r="G2234" s="13">
        <f t="shared" si="36"/>
        <v>6.3454999999999984E-2</v>
      </c>
    </row>
    <row r="2235" spans="1:7" ht="17.399999999999999" customHeight="1">
      <c r="A2235" s="9" t="s">
        <v>5059</v>
      </c>
      <c r="B2235" s="16" t="s">
        <v>3288</v>
      </c>
      <c r="C2235" s="16" t="s">
        <v>51</v>
      </c>
      <c r="D2235" s="10" t="s">
        <v>7</v>
      </c>
      <c r="E2235" s="13">
        <v>5.2659999999999998E-3</v>
      </c>
      <c r="F2235" s="13">
        <v>4.7910000000000001E-3</v>
      </c>
      <c r="G2235" s="13">
        <f t="shared" si="36"/>
        <v>4.7499999999999973E-4</v>
      </c>
    </row>
    <row r="2236" spans="1:7" ht="17.399999999999999" customHeight="1">
      <c r="A2236" s="9" t="s">
        <v>5059</v>
      </c>
      <c r="B2236" s="16" t="s">
        <v>3289</v>
      </c>
      <c r="C2236" s="16" t="s">
        <v>5060</v>
      </c>
      <c r="D2236" s="10" t="s">
        <v>7</v>
      </c>
      <c r="E2236" s="13">
        <v>1.6119999999999999E-3</v>
      </c>
      <c r="F2236" s="13">
        <v>1.33E-3</v>
      </c>
      <c r="G2236" s="13">
        <f t="shared" si="36"/>
        <v>2.8199999999999992E-4</v>
      </c>
    </row>
    <row r="2237" spans="1:7" ht="17.399999999999999" customHeight="1">
      <c r="A2237" s="9" t="s">
        <v>5059</v>
      </c>
      <c r="B2237" s="16" t="s">
        <v>3290</v>
      </c>
      <c r="C2237" s="16" t="s">
        <v>5060</v>
      </c>
      <c r="D2237" s="10" t="s">
        <v>7</v>
      </c>
      <c r="E2237" s="13">
        <v>1.085E-3</v>
      </c>
      <c r="F2237" s="13">
        <v>1.451E-3</v>
      </c>
      <c r="G2237" s="13">
        <v>0</v>
      </c>
    </row>
    <row r="2238" spans="1:7" ht="17.399999999999999" customHeight="1">
      <c r="A2238" s="9" t="s">
        <v>5059</v>
      </c>
      <c r="B2238" s="16" t="s">
        <v>3291</v>
      </c>
      <c r="C2238" s="16" t="s">
        <v>888</v>
      </c>
      <c r="D2238" s="10" t="s">
        <v>7</v>
      </c>
      <c r="E2238" s="13">
        <v>1.6000000000000001E-3</v>
      </c>
      <c r="F2238" s="13">
        <v>1.926E-3</v>
      </c>
      <c r="G2238" s="13">
        <v>0</v>
      </c>
    </row>
    <row r="2239" spans="1:7" ht="17.399999999999999" customHeight="1">
      <c r="A2239" s="9" t="s">
        <v>5059</v>
      </c>
      <c r="B2239" s="16" t="s">
        <v>3292</v>
      </c>
      <c r="C2239" s="16" t="s">
        <v>888</v>
      </c>
      <c r="D2239" s="10" t="s">
        <v>7</v>
      </c>
      <c r="E2239" s="13">
        <v>6.1190000000000003E-3</v>
      </c>
      <c r="F2239" s="13">
        <v>3.3110000000000001E-3</v>
      </c>
      <c r="G2239" s="13">
        <f t="shared" si="36"/>
        <v>2.8080000000000002E-3</v>
      </c>
    </row>
    <row r="2240" spans="1:7" ht="17.399999999999999" customHeight="1">
      <c r="A2240" s="9" t="s">
        <v>5059</v>
      </c>
      <c r="B2240" s="16" t="s">
        <v>3293</v>
      </c>
      <c r="C2240" s="16" t="s">
        <v>5060</v>
      </c>
      <c r="D2240" s="10" t="s">
        <v>8</v>
      </c>
      <c r="E2240" s="13">
        <v>2.3599999999999999E-4</v>
      </c>
      <c r="F2240" s="13">
        <v>3.8499999999999998E-4</v>
      </c>
      <c r="G2240" s="13">
        <v>0</v>
      </c>
    </row>
    <row r="2241" spans="1:7" ht="17.399999999999999" customHeight="1">
      <c r="A2241" s="9" t="s">
        <v>5059</v>
      </c>
      <c r="B2241" s="16" t="s">
        <v>3294</v>
      </c>
      <c r="C2241" s="16" t="s">
        <v>5060</v>
      </c>
      <c r="D2241" s="10" t="s">
        <v>8</v>
      </c>
      <c r="E2241" s="13">
        <v>5.5999999999999999E-5</v>
      </c>
      <c r="F2241" s="13">
        <v>0</v>
      </c>
      <c r="G2241" s="13">
        <f t="shared" si="36"/>
        <v>5.5999999999999999E-5</v>
      </c>
    </row>
    <row r="2242" spans="1:7" ht="17.399999999999999" customHeight="1">
      <c r="A2242" s="9" t="s">
        <v>5059</v>
      </c>
      <c r="B2242" s="16" t="s">
        <v>3295</v>
      </c>
      <c r="C2242" s="16" t="s">
        <v>970</v>
      </c>
      <c r="D2242" s="10" t="s">
        <v>7</v>
      </c>
      <c r="E2242" s="13">
        <v>1.9659999999999999E-3</v>
      </c>
      <c r="F2242" s="13">
        <v>2.1619E-3</v>
      </c>
      <c r="G2242" s="13">
        <v>0</v>
      </c>
    </row>
    <row r="2243" spans="1:7" ht="17.399999999999999" customHeight="1">
      <c r="A2243" s="9" t="s">
        <v>5059</v>
      </c>
      <c r="B2243" s="16" t="s">
        <v>3295</v>
      </c>
      <c r="C2243" s="16" t="s">
        <v>970</v>
      </c>
      <c r="D2243" s="10" t="s">
        <v>7</v>
      </c>
      <c r="E2243" s="13">
        <v>9.3000000000000005E-4</v>
      </c>
      <c r="F2243" s="13">
        <v>1.9120999999999999E-3</v>
      </c>
      <c r="G2243" s="13">
        <v>0</v>
      </c>
    </row>
    <row r="2244" spans="1:7" ht="17.399999999999999" customHeight="1">
      <c r="A2244" s="9" t="s">
        <v>5059</v>
      </c>
      <c r="B2244" s="16" t="s">
        <v>3296</v>
      </c>
      <c r="C2244" s="16" t="s">
        <v>971</v>
      </c>
      <c r="D2244" s="10" t="s">
        <v>3</v>
      </c>
      <c r="E2244" s="13">
        <v>1.9654000000000001E-2</v>
      </c>
      <c r="F2244" s="13">
        <v>1.2851E-2</v>
      </c>
      <c r="G2244" s="13">
        <f t="shared" si="36"/>
        <v>6.8030000000000018E-3</v>
      </c>
    </row>
    <row r="2245" spans="1:7" ht="17.399999999999999" customHeight="1">
      <c r="A2245" s="9" t="s">
        <v>5065</v>
      </c>
      <c r="B2245" s="16" t="s">
        <v>3297</v>
      </c>
      <c r="C2245" s="16" t="s">
        <v>5060</v>
      </c>
      <c r="D2245" s="10" t="s">
        <v>8</v>
      </c>
      <c r="E2245" s="13">
        <v>1.41E-3</v>
      </c>
      <c r="F2245" s="13">
        <v>1.0690000000000001E-3</v>
      </c>
      <c r="G2245" s="13">
        <f t="shared" si="36"/>
        <v>3.4099999999999994E-4</v>
      </c>
    </row>
    <row r="2246" spans="1:7" ht="17.399999999999999" customHeight="1">
      <c r="A2246" s="9" t="s">
        <v>5059</v>
      </c>
      <c r="B2246" s="16" t="s">
        <v>3298</v>
      </c>
      <c r="C2246" s="16" t="s">
        <v>5060</v>
      </c>
      <c r="D2246" s="10" t="s">
        <v>7</v>
      </c>
      <c r="E2246" s="13">
        <v>5.9999999999999995E-4</v>
      </c>
      <c r="F2246" s="13">
        <v>6.5890000000000002E-4</v>
      </c>
      <c r="G2246" s="13">
        <v>0</v>
      </c>
    </row>
    <row r="2247" spans="1:7" ht="17.399999999999999" customHeight="1">
      <c r="A2247" s="9" t="s">
        <v>5059</v>
      </c>
      <c r="B2247" s="16" t="s">
        <v>3298</v>
      </c>
      <c r="C2247" s="16" t="s">
        <v>5060</v>
      </c>
      <c r="D2247" s="10" t="s">
        <v>7</v>
      </c>
      <c r="E2247" s="13">
        <v>5.0000000000000001E-4</v>
      </c>
      <c r="F2247" s="13">
        <v>9.9810000000000003E-4</v>
      </c>
      <c r="G2247" s="13">
        <v>0</v>
      </c>
    </row>
    <row r="2248" spans="1:7" ht="17.399999999999999" customHeight="1">
      <c r="A2248" s="9" t="s">
        <v>5059</v>
      </c>
      <c r="B2248" s="16" t="s">
        <v>3299</v>
      </c>
      <c r="C2248" s="16" t="s">
        <v>972</v>
      </c>
      <c r="D2248" s="10" t="s">
        <v>7</v>
      </c>
      <c r="E2248" s="13">
        <v>4.993E-3</v>
      </c>
      <c r="F2248" s="13">
        <v>3.1440000000000001E-3</v>
      </c>
      <c r="G2248" s="13">
        <f t="shared" si="36"/>
        <v>1.8489999999999999E-3</v>
      </c>
    </row>
    <row r="2249" spans="1:7" ht="17.399999999999999" customHeight="1">
      <c r="A2249" s="9" t="s">
        <v>5059</v>
      </c>
      <c r="B2249" s="16" t="s">
        <v>3300</v>
      </c>
      <c r="C2249" s="16" t="s">
        <v>5060</v>
      </c>
      <c r="D2249" s="10" t="s">
        <v>8</v>
      </c>
      <c r="E2249" s="13">
        <v>1.289E-3</v>
      </c>
      <c r="F2249" s="13">
        <v>1.176E-3</v>
      </c>
      <c r="G2249" s="13">
        <f t="shared" si="36"/>
        <v>1.1300000000000004E-4</v>
      </c>
    </row>
    <row r="2250" spans="1:7" ht="17.399999999999999" customHeight="1">
      <c r="A2250" s="9" t="s">
        <v>5059</v>
      </c>
      <c r="B2250" s="16" t="s">
        <v>3301</v>
      </c>
      <c r="C2250" s="16" t="s">
        <v>493</v>
      </c>
      <c r="D2250" s="10" t="s">
        <v>3</v>
      </c>
      <c r="E2250" s="13">
        <v>4.4999999999999998E-2</v>
      </c>
      <c r="F2250" s="13">
        <v>3.9522000000000002E-2</v>
      </c>
      <c r="G2250" s="13">
        <f t="shared" si="36"/>
        <v>5.4779999999999968E-3</v>
      </c>
    </row>
    <row r="2251" spans="1:7" ht="17.399999999999999" customHeight="1">
      <c r="A2251" s="9" t="s">
        <v>5059</v>
      </c>
      <c r="B2251" s="16" t="s">
        <v>3302</v>
      </c>
      <c r="C2251" s="16" t="s">
        <v>493</v>
      </c>
      <c r="D2251" s="10" t="s">
        <v>3</v>
      </c>
      <c r="E2251" s="13">
        <v>0.05</v>
      </c>
      <c r="F2251" s="13">
        <v>2.5943999999999998E-2</v>
      </c>
      <c r="G2251" s="13">
        <f t="shared" si="36"/>
        <v>2.4056000000000004E-2</v>
      </c>
    </row>
    <row r="2252" spans="1:7" ht="17.399999999999999" customHeight="1">
      <c r="A2252" s="9" t="s">
        <v>5059</v>
      </c>
      <c r="B2252" s="16" t="s">
        <v>3303</v>
      </c>
      <c r="C2252" s="16" t="s">
        <v>973</v>
      </c>
      <c r="D2252" s="10" t="s">
        <v>8</v>
      </c>
      <c r="E2252" s="13">
        <v>1.2700000000000001E-3</v>
      </c>
      <c r="F2252" s="13">
        <v>1.9400000000000001E-3</v>
      </c>
      <c r="G2252" s="13">
        <v>0</v>
      </c>
    </row>
    <row r="2253" spans="1:7" ht="17.399999999999999" customHeight="1">
      <c r="A2253" s="9" t="s">
        <v>5059</v>
      </c>
      <c r="B2253" s="16" t="s">
        <v>3304</v>
      </c>
      <c r="C2253" s="16" t="s">
        <v>973</v>
      </c>
      <c r="D2253" s="10" t="s">
        <v>8</v>
      </c>
      <c r="E2253" s="13">
        <v>9.2199999999999997E-4</v>
      </c>
      <c r="F2253" s="13">
        <v>2.4000000000000001E-4</v>
      </c>
      <c r="G2253" s="13">
        <f t="shared" si="36"/>
        <v>6.8199999999999999E-4</v>
      </c>
    </row>
    <row r="2254" spans="1:7" ht="17.399999999999999" customHeight="1">
      <c r="A2254" s="9" t="s">
        <v>5059</v>
      </c>
      <c r="B2254" s="16" t="s">
        <v>3305</v>
      </c>
      <c r="C2254" s="16" t="s">
        <v>5060</v>
      </c>
      <c r="D2254" s="10" t="s">
        <v>7</v>
      </c>
      <c r="E2254" s="13">
        <v>1.6999999999999999E-3</v>
      </c>
      <c r="F2254" s="13">
        <v>8.3199999999999995E-4</v>
      </c>
      <c r="G2254" s="13">
        <f t="shared" si="36"/>
        <v>8.6799999999999996E-4</v>
      </c>
    </row>
    <row r="2255" spans="1:7" ht="17.399999999999999" customHeight="1">
      <c r="A2255" s="9" t="s">
        <v>5059</v>
      </c>
      <c r="B2255" s="16" t="s">
        <v>3306</v>
      </c>
      <c r="C2255" s="16" t="s">
        <v>5060</v>
      </c>
      <c r="D2255" s="10" t="s">
        <v>7</v>
      </c>
      <c r="E2255" s="13">
        <v>1.1000000000000001E-3</v>
      </c>
      <c r="F2255" s="13">
        <v>1.294E-3</v>
      </c>
      <c r="G2255" s="13">
        <v>0</v>
      </c>
    </row>
    <row r="2256" spans="1:7" ht="17.399999999999999" customHeight="1">
      <c r="A2256" s="9" t="s">
        <v>5059</v>
      </c>
      <c r="B2256" s="16" t="s">
        <v>3307</v>
      </c>
      <c r="C2256" s="16" t="s">
        <v>5060</v>
      </c>
      <c r="D2256" s="10" t="s">
        <v>8</v>
      </c>
      <c r="E2256" s="13">
        <v>3.1E-4</v>
      </c>
      <c r="F2256" s="13">
        <v>3.3700000000000001E-4</v>
      </c>
      <c r="G2256" s="13">
        <v>0</v>
      </c>
    </row>
    <row r="2257" spans="1:7" ht="17.399999999999999" customHeight="1">
      <c r="A2257" s="9" t="s">
        <v>5059</v>
      </c>
      <c r="B2257" s="16" t="s">
        <v>3308</v>
      </c>
      <c r="C2257" s="16" t="s">
        <v>5060</v>
      </c>
      <c r="D2257" s="10" t="s">
        <v>7</v>
      </c>
      <c r="E2257" s="13">
        <v>5.0000000000000001E-3</v>
      </c>
      <c r="F2257" s="13">
        <v>2.9169999999999999E-3</v>
      </c>
      <c r="G2257" s="13">
        <f t="shared" si="36"/>
        <v>2.0830000000000002E-3</v>
      </c>
    </row>
    <row r="2258" spans="1:7" ht="17.399999999999999" customHeight="1">
      <c r="A2258" s="9" t="s">
        <v>5059</v>
      </c>
      <c r="B2258" s="16" t="s">
        <v>3309</v>
      </c>
      <c r="C2258" s="16" t="s">
        <v>974</v>
      </c>
      <c r="D2258" s="10" t="s">
        <v>8</v>
      </c>
      <c r="E2258" s="13">
        <v>1.2899999999999999E-4</v>
      </c>
      <c r="F2258" s="13">
        <v>1.35E-4</v>
      </c>
      <c r="G2258" s="13">
        <v>0</v>
      </c>
    </row>
    <row r="2259" spans="1:7" ht="17.399999999999999" customHeight="1">
      <c r="A2259" s="9" t="s">
        <v>5059</v>
      </c>
      <c r="B2259" s="16" t="s">
        <v>3310</v>
      </c>
      <c r="C2259" s="16" t="s">
        <v>5060</v>
      </c>
      <c r="D2259" s="10" t="s">
        <v>8</v>
      </c>
      <c r="E2259" s="13">
        <v>8.83E-4</v>
      </c>
      <c r="F2259" s="13">
        <v>5.9999999999999995E-4</v>
      </c>
      <c r="G2259" s="13">
        <f t="shared" ref="G2259:G2322" si="37">E2259-F2259</f>
        <v>2.8300000000000005E-4</v>
      </c>
    </row>
    <row r="2260" spans="1:7" ht="17.399999999999999" customHeight="1">
      <c r="A2260" s="9" t="s">
        <v>5059</v>
      </c>
      <c r="B2260" s="16" t="s">
        <v>3311</v>
      </c>
      <c r="C2260" s="16" t="s">
        <v>975</v>
      </c>
      <c r="D2260" s="10" t="s">
        <v>0</v>
      </c>
      <c r="E2260" s="13">
        <v>0.13800000000000001</v>
      </c>
      <c r="F2260" s="13">
        <v>7.7202000000000007E-2</v>
      </c>
      <c r="G2260" s="13">
        <f t="shared" si="37"/>
        <v>6.0798000000000005E-2</v>
      </c>
    </row>
    <row r="2261" spans="1:7" ht="17.399999999999999" customHeight="1">
      <c r="A2261" s="9" t="s">
        <v>5059</v>
      </c>
      <c r="B2261" s="16" t="s">
        <v>3311</v>
      </c>
      <c r="C2261" s="16" t="s">
        <v>975</v>
      </c>
      <c r="D2261" s="10" t="s">
        <v>0</v>
      </c>
      <c r="E2261" s="13">
        <v>0.112</v>
      </c>
      <c r="F2261" s="13">
        <v>0</v>
      </c>
      <c r="G2261" s="13">
        <f t="shared" si="37"/>
        <v>0.112</v>
      </c>
    </row>
    <row r="2262" spans="1:7" ht="17.399999999999999" customHeight="1">
      <c r="A2262" s="9" t="s">
        <v>5059</v>
      </c>
      <c r="B2262" s="16" t="s">
        <v>3312</v>
      </c>
      <c r="C2262" s="16" t="s">
        <v>5060</v>
      </c>
      <c r="D2262" s="10" t="s">
        <v>8</v>
      </c>
      <c r="E2262" s="13">
        <v>5.6700000000000001E-4</v>
      </c>
      <c r="F2262" s="13">
        <v>5.53E-4</v>
      </c>
      <c r="G2262" s="13">
        <f t="shared" si="37"/>
        <v>1.4000000000000015E-5</v>
      </c>
    </row>
    <row r="2263" spans="1:7" ht="17.399999999999999" customHeight="1">
      <c r="A2263" s="9" t="s">
        <v>5059</v>
      </c>
      <c r="B2263" s="16" t="s">
        <v>3313</v>
      </c>
      <c r="C2263" s="16" t="s">
        <v>976</v>
      </c>
      <c r="D2263" s="10" t="s">
        <v>7</v>
      </c>
      <c r="E2263" s="13">
        <v>7.9979999999999999E-3</v>
      </c>
      <c r="F2263" s="13">
        <v>9.9190000000000007E-3</v>
      </c>
      <c r="G2263" s="13">
        <v>0</v>
      </c>
    </row>
    <row r="2264" spans="1:7" ht="17.399999999999999" customHeight="1">
      <c r="A2264" s="9" t="s">
        <v>5059</v>
      </c>
      <c r="B2264" s="16" t="s">
        <v>3314</v>
      </c>
      <c r="C2264" s="16" t="s">
        <v>5060</v>
      </c>
      <c r="D2264" s="10" t="s">
        <v>7</v>
      </c>
      <c r="E2264" s="13">
        <v>1.97E-3</v>
      </c>
      <c r="F2264" s="13">
        <v>1.7440000000000001E-3</v>
      </c>
      <c r="G2264" s="13">
        <f t="shared" si="37"/>
        <v>2.2599999999999986E-4</v>
      </c>
    </row>
    <row r="2265" spans="1:7" ht="17.399999999999999" customHeight="1">
      <c r="A2265" s="9" t="s">
        <v>5059</v>
      </c>
      <c r="B2265" s="16" t="s">
        <v>3315</v>
      </c>
      <c r="C2265" s="16" t="s">
        <v>64</v>
      </c>
      <c r="D2265" s="10" t="s">
        <v>7</v>
      </c>
      <c r="E2265" s="13">
        <v>4.3E-3</v>
      </c>
      <c r="F2265" s="13">
        <v>2.2790000000000002E-3</v>
      </c>
      <c r="G2265" s="13">
        <f t="shared" si="37"/>
        <v>2.0209999999999998E-3</v>
      </c>
    </row>
    <row r="2266" spans="1:7" ht="17.399999999999999" customHeight="1">
      <c r="A2266" s="9" t="s">
        <v>5059</v>
      </c>
      <c r="B2266" s="16" t="s">
        <v>3316</v>
      </c>
      <c r="C2266" s="16" t="s">
        <v>64</v>
      </c>
      <c r="D2266" s="10" t="s">
        <v>3</v>
      </c>
      <c r="E2266" s="13">
        <v>2.1746999999999999E-2</v>
      </c>
      <c r="F2266" s="13">
        <v>5.9430000000000004E-3</v>
      </c>
      <c r="G2266" s="13">
        <f t="shared" si="37"/>
        <v>1.5803999999999999E-2</v>
      </c>
    </row>
    <row r="2267" spans="1:7" ht="17.399999999999999" customHeight="1">
      <c r="A2267" s="9" t="s">
        <v>5059</v>
      </c>
      <c r="B2267" s="16" t="s">
        <v>3317</v>
      </c>
      <c r="C2267" s="16" t="s">
        <v>100</v>
      </c>
      <c r="D2267" s="10" t="s">
        <v>8</v>
      </c>
      <c r="E2267" s="13">
        <v>4.1999999999999998E-5</v>
      </c>
      <c r="F2267" s="13">
        <v>1.3799999999999999E-4</v>
      </c>
      <c r="G2267" s="13">
        <v>0</v>
      </c>
    </row>
    <row r="2268" spans="1:7" ht="17.399999999999999" customHeight="1">
      <c r="A2268" s="9" t="s">
        <v>5059</v>
      </c>
      <c r="B2268" s="16" t="s">
        <v>3318</v>
      </c>
      <c r="C2268" s="16" t="s">
        <v>5060</v>
      </c>
      <c r="D2268" s="10" t="s">
        <v>8</v>
      </c>
      <c r="E2268" s="13">
        <v>2.0000000000000002E-5</v>
      </c>
      <c r="F2268" s="13">
        <v>3.0000000000000001E-6</v>
      </c>
      <c r="G2268" s="13">
        <f t="shared" si="37"/>
        <v>1.7E-5</v>
      </c>
    </row>
    <row r="2269" spans="1:7" ht="17.399999999999999" customHeight="1">
      <c r="A2269" s="9" t="s">
        <v>5059</v>
      </c>
      <c r="B2269" s="16" t="s">
        <v>3319</v>
      </c>
      <c r="C2269" s="16" t="s">
        <v>977</v>
      </c>
      <c r="D2269" s="10" t="s">
        <v>7</v>
      </c>
      <c r="E2269" s="13">
        <v>4.326E-3</v>
      </c>
      <c r="F2269" s="13">
        <v>3.62E-3</v>
      </c>
      <c r="G2269" s="13">
        <f t="shared" si="37"/>
        <v>7.0600000000000003E-4</v>
      </c>
    </row>
    <row r="2270" spans="1:7" ht="17.399999999999999" customHeight="1">
      <c r="A2270" s="9" t="s">
        <v>5059</v>
      </c>
      <c r="B2270" s="16" t="s">
        <v>3320</v>
      </c>
      <c r="C2270" s="16" t="s">
        <v>977</v>
      </c>
      <c r="D2270" s="10" t="s">
        <v>3</v>
      </c>
      <c r="E2270" s="13">
        <v>3.6068000000000003E-2</v>
      </c>
      <c r="F2270" s="13">
        <v>2.0108000000000001E-2</v>
      </c>
      <c r="G2270" s="13">
        <f t="shared" si="37"/>
        <v>1.5960000000000002E-2</v>
      </c>
    </row>
    <row r="2271" spans="1:7" ht="17.399999999999999" customHeight="1">
      <c r="A2271" s="9" t="s">
        <v>5059</v>
      </c>
      <c r="B2271" s="16" t="s">
        <v>3321</v>
      </c>
      <c r="C2271" s="16" t="s">
        <v>978</v>
      </c>
      <c r="D2271" s="10" t="s">
        <v>8</v>
      </c>
      <c r="E2271" s="13">
        <v>1.25E-3</v>
      </c>
      <c r="F2271" s="13">
        <v>1.1249999999999999E-3</v>
      </c>
      <c r="G2271" s="13">
        <f t="shared" si="37"/>
        <v>1.2500000000000011E-4</v>
      </c>
    </row>
    <row r="2272" spans="1:7" ht="17.399999999999999" customHeight="1">
      <c r="A2272" s="9" t="s">
        <v>5065</v>
      </c>
      <c r="B2272" s="16" t="s">
        <v>3322</v>
      </c>
      <c r="C2272" s="16" t="s">
        <v>5060</v>
      </c>
      <c r="D2272" s="10">
        <v>9</v>
      </c>
      <c r="E2272" s="13">
        <v>7.2999999999999996E-4</v>
      </c>
      <c r="F2272" s="13">
        <v>9.8200000000000002E-4</v>
      </c>
      <c r="G2272" s="13">
        <v>0</v>
      </c>
    </row>
    <row r="2273" spans="1:7" ht="17.399999999999999" customHeight="1">
      <c r="A2273" s="9" t="s">
        <v>5059</v>
      </c>
      <c r="B2273" s="16" t="s">
        <v>3323</v>
      </c>
      <c r="C2273" s="16" t="s">
        <v>979</v>
      </c>
      <c r="D2273" s="10" t="s">
        <v>8</v>
      </c>
      <c r="E2273" s="13">
        <v>1.0740000000000001E-3</v>
      </c>
      <c r="F2273" s="13">
        <v>1.0139999999999999E-3</v>
      </c>
      <c r="G2273" s="13">
        <f t="shared" si="37"/>
        <v>6.0000000000000157E-5</v>
      </c>
    </row>
    <row r="2274" spans="1:7" ht="17.399999999999999" customHeight="1">
      <c r="A2274" s="9" t="s">
        <v>5059</v>
      </c>
      <c r="B2274" s="16" t="s">
        <v>3324</v>
      </c>
      <c r="C2274" s="16" t="s">
        <v>980</v>
      </c>
      <c r="D2274" s="10" t="s">
        <v>7</v>
      </c>
      <c r="E2274" s="13">
        <v>7.54E-4</v>
      </c>
      <c r="F2274" s="13">
        <v>8.2839999999999997E-4</v>
      </c>
      <c r="G2274" s="13">
        <v>0</v>
      </c>
    </row>
    <row r="2275" spans="1:7" ht="17.399999999999999" customHeight="1">
      <c r="A2275" s="9" t="s">
        <v>5059</v>
      </c>
      <c r="B2275" s="16" t="s">
        <v>3324</v>
      </c>
      <c r="C2275" s="16" t="s">
        <v>980</v>
      </c>
      <c r="D2275" s="10" t="s">
        <v>7</v>
      </c>
      <c r="E2275" s="13">
        <v>2.5000000000000001E-3</v>
      </c>
      <c r="F2275" s="13">
        <v>1.2976000000000001E-3</v>
      </c>
      <c r="G2275" s="13">
        <f t="shared" si="37"/>
        <v>1.2024E-3</v>
      </c>
    </row>
    <row r="2276" spans="1:7" ht="17.399999999999999" customHeight="1">
      <c r="A2276" s="9" t="s">
        <v>5059</v>
      </c>
      <c r="B2276" s="16" t="s">
        <v>3325</v>
      </c>
      <c r="C2276" s="16" t="s">
        <v>5060</v>
      </c>
      <c r="D2276" s="10" t="s">
        <v>8</v>
      </c>
      <c r="E2276" s="13">
        <v>1.2700000000000001E-3</v>
      </c>
      <c r="F2276" s="13">
        <v>1.09E-3</v>
      </c>
      <c r="G2276" s="13">
        <f t="shared" si="37"/>
        <v>1.8000000000000004E-4</v>
      </c>
    </row>
    <row r="2277" spans="1:7" ht="17.399999999999999" customHeight="1">
      <c r="A2277" s="9" t="s">
        <v>5059</v>
      </c>
      <c r="B2277" s="16" t="s">
        <v>3326</v>
      </c>
      <c r="C2277" s="16" t="s">
        <v>981</v>
      </c>
      <c r="D2277" s="10" t="s">
        <v>3</v>
      </c>
      <c r="E2277" s="13">
        <v>1.2E-2</v>
      </c>
      <c r="F2277" s="13">
        <v>9.3769999999999999E-3</v>
      </c>
      <c r="G2277" s="13">
        <f t="shared" si="37"/>
        <v>2.6230000000000003E-3</v>
      </c>
    </row>
    <row r="2278" spans="1:7" ht="17.399999999999999" customHeight="1">
      <c r="A2278" s="9" t="s">
        <v>5059</v>
      </c>
      <c r="B2278" s="16" t="s">
        <v>3327</v>
      </c>
      <c r="C2278" s="16" t="s">
        <v>981</v>
      </c>
      <c r="D2278" s="10" t="s">
        <v>3</v>
      </c>
      <c r="E2278" s="13">
        <v>2.5000000000000001E-2</v>
      </c>
      <c r="F2278" s="13">
        <v>1.7377E-2</v>
      </c>
      <c r="G2278" s="13">
        <f t="shared" si="37"/>
        <v>7.6230000000000013E-3</v>
      </c>
    </row>
    <row r="2279" spans="1:7" ht="17.399999999999999" customHeight="1">
      <c r="A2279" s="9" t="s">
        <v>5059</v>
      </c>
      <c r="B2279" s="16" t="s">
        <v>3328</v>
      </c>
      <c r="C2279" s="16" t="s">
        <v>5060</v>
      </c>
      <c r="D2279" s="10" t="s">
        <v>7</v>
      </c>
      <c r="E2279" s="13">
        <v>2E-3</v>
      </c>
      <c r="F2279" s="13">
        <v>1.261E-3</v>
      </c>
      <c r="G2279" s="13">
        <f t="shared" si="37"/>
        <v>7.3900000000000007E-4</v>
      </c>
    </row>
    <row r="2280" spans="1:7" ht="17.399999999999999" customHeight="1">
      <c r="A2280" s="9" t="s">
        <v>5059</v>
      </c>
      <c r="B2280" s="16" t="s">
        <v>3329</v>
      </c>
      <c r="C2280" s="16" t="s">
        <v>982</v>
      </c>
      <c r="D2280" s="10" t="s">
        <v>8</v>
      </c>
      <c r="E2280" s="13">
        <v>8.7000000000000001E-4</v>
      </c>
      <c r="F2280" s="13">
        <v>3.2200000000000002E-4</v>
      </c>
      <c r="G2280" s="13">
        <f t="shared" si="37"/>
        <v>5.4799999999999998E-4</v>
      </c>
    </row>
    <row r="2281" spans="1:7" ht="17.399999999999999" customHeight="1">
      <c r="A2281" s="9" t="s">
        <v>5059</v>
      </c>
      <c r="B2281" s="16" t="s">
        <v>3330</v>
      </c>
      <c r="C2281" s="16" t="s">
        <v>5060</v>
      </c>
      <c r="D2281" s="10" t="s">
        <v>7</v>
      </c>
      <c r="E2281" s="13">
        <v>2.0660000000000001E-3</v>
      </c>
      <c r="F2281" s="13">
        <v>1.8550000000000001E-3</v>
      </c>
      <c r="G2281" s="13">
        <f t="shared" si="37"/>
        <v>2.1100000000000003E-4</v>
      </c>
    </row>
    <row r="2282" spans="1:7" ht="17.399999999999999" customHeight="1">
      <c r="A2282" s="9" t="s">
        <v>5059</v>
      </c>
      <c r="B2282" s="16" t="s">
        <v>3331</v>
      </c>
      <c r="C2282" s="16" t="s">
        <v>983</v>
      </c>
      <c r="D2282" s="10" t="s">
        <v>8</v>
      </c>
      <c r="E2282" s="13">
        <v>3.7500000000000001E-4</v>
      </c>
      <c r="F2282" s="13">
        <v>4.7199999999999998E-4</v>
      </c>
      <c r="G2282" s="13">
        <v>0</v>
      </c>
    </row>
    <row r="2283" spans="1:7" ht="17.399999999999999" customHeight="1">
      <c r="A2283" s="9" t="s">
        <v>5059</v>
      </c>
      <c r="B2283" s="16" t="s">
        <v>3332</v>
      </c>
      <c r="C2283" s="16" t="s">
        <v>984</v>
      </c>
      <c r="D2283" s="10" t="s">
        <v>7</v>
      </c>
      <c r="E2283" s="13">
        <v>9.4780000000000003E-3</v>
      </c>
      <c r="F2283" s="13">
        <v>6.5560000000000002E-3</v>
      </c>
      <c r="G2283" s="13">
        <f t="shared" si="37"/>
        <v>2.9220000000000001E-3</v>
      </c>
    </row>
    <row r="2284" spans="1:7" ht="17.399999999999999" customHeight="1">
      <c r="A2284" s="9" t="s">
        <v>5059</v>
      </c>
      <c r="B2284" s="16" t="s">
        <v>3333</v>
      </c>
      <c r="C2284" s="16" t="s">
        <v>985</v>
      </c>
      <c r="D2284" s="10" t="s">
        <v>7</v>
      </c>
      <c r="E2284" s="13">
        <v>7.0000000000000001E-3</v>
      </c>
      <c r="F2284" s="13">
        <v>6.0930000000000003E-3</v>
      </c>
      <c r="G2284" s="13">
        <f t="shared" si="37"/>
        <v>9.0699999999999982E-4</v>
      </c>
    </row>
    <row r="2285" spans="1:7" ht="17.399999999999999" customHeight="1">
      <c r="A2285" s="9" t="s">
        <v>5059</v>
      </c>
      <c r="B2285" s="16" t="s">
        <v>3334</v>
      </c>
      <c r="C2285" s="16" t="s">
        <v>986</v>
      </c>
      <c r="D2285" s="10" t="s">
        <v>3</v>
      </c>
      <c r="E2285" s="13">
        <v>2.5000000000000001E-2</v>
      </c>
      <c r="F2285" s="13">
        <v>7.3090000000000004E-3</v>
      </c>
      <c r="G2285" s="13">
        <f t="shared" si="37"/>
        <v>1.7691000000000002E-2</v>
      </c>
    </row>
    <row r="2286" spans="1:7" ht="17.399999999999999" customHeight="1">
      <c r="A2286" s="9" t="s">
        <v>5059</v>
      </c>
      <c r="B2286" s="16" t="s">
        <v>3335</v>
      </c>
      <c r="C2286" s="16" t="s">
        <v>987</v>
      </c>
      <c r="D2286" s="10" t="s">
        <v>3</v>
      </c>
      <c r="E2286" s="13">
        <v>2.2620000000000001E-3</v>
      </c>
      <c r="F2286" s="13">
        <v>2.4883000000000001E-3</v>
      </c>
      <c r="G2286" s="13">
        <v>0</v>
      </c>
    </row>
    <row r="2287" spans="1:7" ht="17.399999999999999" customHeight="1">
      <c r="A2287" s="9" t="s">
        <v>5059</v>
      </c>
      <c r="B2287" s="16" t="s">
        <v>3335</v>
      </c>
      <c r="C2287" s="16" t="s">
        <v>987</v>
      </c>
      <c r="D2287" s="10" t="s">
        <v>3</v>
      </c>
      <c r="E2287" s="13">
        <v>2.0250000000000001E-2</v>
      </c>
      <c r="F2287" s="13">
        <v>2.5413700000000001E-2</v>
      </c>
      <c r="G2287" s="13">
        <v>0</v>
      </c>
    </row>
    <row r="2288" spans="1:7" ht="17.399999999999999" customHeight="1">
      <c r="A2288" s="9" t="s">
        <v>5059</v>
      </c>
      <c r="B2288" s="16" t="s">
        <v>3336</v>
      </c>
      <c r="C2288" s="16" t="s">
        <v>5060</v>
      </c>
      <c r="D2288" s="10" t="s">
        <v>7</v>
      </c>
      <c r="E2288" s="13">
        <v>3.4399999999999999E-3</v>
      </c>
      <c r="F2288" s="13">
        <v>1.7149999999999999E-3</v>
      </c>
      <c r="G2288" s="13">
        <f t="shared" si="37"/>
        <v>1.725E-3</v>
      </c>
    </row>
    <row r="2289" spans="1:7" ht="17.399999999999999" customHeight="1">
      <c r="A2289" s="9" t="s">
        <v>5059</v>
      </c>
      <c r="B2289" s="16" t="s">
        <v>3337</v>
      </c>
      <c r="C2289" s="16" t="s">
        <v>925</v>
      </c>
      <c r="D2289" s="10" t="s">
        <v>7</v>
      </c>
      <c r="E2289" s="13">
        <v>2.7699999999999999E-3</v>
      </c>
      <c r="F2289" s="13">
        <v>2.4350000000000001E-3</v>
      </c>
      <c r="G2289" s="13">
        <f t="shared" si="37"/>
        <v>3.3499999999999979E-4</v>
      </c>
    </row>
    <row r="2290" spans="1:7" ht="17.399999999999999" customHeight="1">
      <c r="A2290" s="9" t="s">
        <v>5059</v>
      </c>
      <c r="B2290" s="16" t="s">
        <v>3338</v>
      </c>
      <c r="C2290" s="16" t="s">
        <v>925</v>
      </c>
      <c r="D2290" s="10" t="s">
        <v>7</v>
      </c>
      <c r="E2290" s="13">
        <v>2.7850000000000001E-3</v>
      </c>
      <c r="F2290" s="13">
        <v>1.9589999999999998E-3</v>
      </c>
      <c r="G2290" s="13">
        <f t="shared" si="37"/>
        <v>8.2600000000000035E-4</v>
      </c>
    </row>
    <row r="2291" spans="1:7" ht="17.399999999999999" customHeight="1">
      <c r="A2291" s="9" t="s">
        <v>5059</v>
      </c>
      <c r="B2291" s="16" t="s">
        <v>3339</v>
      </c>
      <c r="C2291" s="16" t="s">
        <v>925</v>
      </c>
      <c r="D2291" s="10" t="s">
        <v>7</v>
      </c>
      <c r="E2291" s="13">
        <v>1.774E-3</v>
      </c>
      <c r="F2291" s="13">
        <v>7.7800000000000005E-4</v>
      </c>
      <c r="G2291" s="13">
        <f t="shared" si="37"/>
        <v>9.9599999999999992E-4</v>
      </c>
    </row>
    <row r="2292" spans="1:7" ht="17.399999999999999" customHeight="1">
      <c r="A2292" s="9" t="s">
        <v>5059</v>
      </c>
      <c r="B2292" s="16" t="s">
        <v>3340</v>
      </c>
      <c r="C2292" s="16" t="s">
        <v>5060</v>
      </c>
      <c r="D2292" s="10" t="s">
        <v>8</v>
      </c>
      <c r="E2292" s="13">
        <v>6.3199999999999997E-4</v>
      </c>
      <c r="F2292" s="13">
        <v>6.5399999999999996E-4</v>
      </c>
      <c r="G2292" s="13">
        <v>0</v>
      </c>
    </row>
    <row r="2293" spans="1:7" ht="17.399999999999999" customHeight="1">
      <c r="A2293" s="9" t="s">
        <v>5059</v>
      </c>
      <c r="B2293" s="16" t="s">
        <v>3341</v>
      </c>
      <c r="C2293" s="16" t="s">
        <v>988</v>
      </c>
      <c r="D2293" s="10" t="s">
        <v>8</v>
      </c>
      <c r="E2293" s="13">
        <v>9.3300000000000002E-4</v>
      </c>
      <c r="F2293" s="13">
        <v>6.29E-4</v>
      </c>
      <c r="G2293" s="13">
        <f t="shared" si="37"/>
        <v>3.0400000000000002E-4</v>
      </c>
    </row>
    <row r="2294" spans="1:7" ht="17.399999999999999" customHeight="1">
      <c r="A2294" s="9" t="s">
        <v>5059</v>
      </c>
      <c r="B2294" s="16" t="s">
        <v>3342</v>
      </c>
      <c r="C2294" s="16" t="s">
        <v>988</v>
      </c>
      <c r="D2294" s="10" t="s">
        <v>8</v>
      </c>
      <c r="E2294" s="13">
        <v>4.5600000000000003E-4</v>
      </c>
      <c r="F2294" s="13">
        <v>3.6000000000000002E-4</v>
      </c>
      <c r="G2294" s="13">
        <f t="shared" si="37"/>
        <v>9.6000000000000002E-5</v>
      </c>
    </row>
    <row r="2295" spans="1:7" ht="17.399999999999999" customHeight="1">
      <c r="A2295" s="9" t="s">
        <v>5059</v>
      </c>
      <c r="B2295" s="16" t="s">
        <v>3343</v>
      </c>
      <c r="C2295" s="16" t="s">
        <v>289</v>
      </c>
      <c r="D2295" s="10" t="s">
        <v>8</v>
      </c>
      <c r="E2295" s="13">
        <v>9.19E-4</v>
      </c>
      <c r="F2295" s="13">
        <v>7.76E-4</v>
      </c>
      <c r="G2295" s="13">
        <f t="shared" si="37"/>
        <v>1.4300000000000001E-4</v>
      </c>
    </row>
    <row r="2296" spans="1:7" ht="17.399999999999999" customHeight="1">
      <c r="A2296" s="9" t="s">
        <v>5059</v>
      </c>
      <c r="B2296" s="16" t="s">
        <v>3344</v>
      </c>
      <c r="C2296" s="16" t="s">
        <v>989</v>
      </c>
      <c r="D2296" s="10" t="s">
        <v>3</v>
      </c>
      <c r="E2296" s="13">
        <v>1.6226999999999998E-2</v>
      </c>
      <c r="F2296" s="13">
        <v>9.8630000000000002E-3</v>
      </c>
      <c r="G2296" s="13">
        <f t="shared" si="37"/>
        <v>6.3639999999999981E-3</v>
      </c>
    </row>
    <row r="2297" spans="1:7" ht="17.399999999999999" customHeight="1">
      <c r="A2297" s="9" t="s">
        <v>5059</v>
      </c>
      <c r="B2297" s="16" t="s">
        <v>3345</v>
      </c>
      <c r="C2297" s="16" t="s">
        <v>989</v>
      </c>
      <c r="D2297" s="10" t="s">
        <v>0</v>
      </c>
      <c r="E2297" s="13">
        <v>0.22306000000000001</v>
      </c>
      <c r="F2297" s="13">
        <v>0.193715</v>
      </c>
      <c r="G2297" s="13">
        <f t="shared" si="37"/>
        <v>2.934500000000001E-2</v>
      </c>
    </row>
    <row r="2298" spans="1:7" ht="17.399999999999999" customHeight="1">
      <c r="A2298" s="9" t="s">
        <v>5065</v>
      </c>
      <c r="B2298" s="16" t="s">
        <v>3346</v>
      </c>
      <c r="C2298" s="16" t="s">
        <v>990</v>
      </c>
      <c r="D2298" s="10" t="s">
        <v>3</v>
      </c>
      <c r="E2298" s="13">
        <v>8.0000000000000002E-3</v>
      </c>
      <c r="F2298" s="13">
        <v>5.9810000000000002E-3</v>
      </c>
      <c r="G2298" s="13">
        <f t="shared" si="37"/>
        <v>2.019E-3</v>
      </c>
    </row>
    <row r="2299" spans="1:7" ht="17.399999999999999" customHeight="1">
      <c r="A2299" s="9" t="s">
        <v>5059</v>
      </c>
      <c r="B2299" s="16" t="s">
        <v>3347</v>
      </c>
      <c r="C2299" s="16" t="s">
        <v>991</v>
      </c>
      <c r="D2299" s="10" t="s">
        <v>8</v>
      </c>
      <c r="E2299" s="13">
        <v>5.0000000000000001E-4</v>
      </c>
      <c r="F2299" s="13">
        <v>5.4500000000000002E-4</v>
      </c>
      <c r="G2299" s="13">
        <v>0</v>
      </c>
    </row>
    <row r="2300" spans="1:7" ht="17.399999999999999" customHeight="1">
      <c r="A2300" s="9" t="s">
        <v>5059</v>
      </c>
      <c r="B2300" s="16" t="s">
        <v>3348</v>
      </c>
      <c r="C2300" s="16" t="s">
        <v>5060</v>
      </c>
      <c r="D2300" s="10" t="s">
        <v>8</v>
      </c>
      <c r="E2300" s="13">
        <v>3.2000000000000003E-4</v>
      </c>
      <c r="F2300" s="13">
        <v>7.1000000000000005E-5</v>
      </c>
      <c r="G2300" s="13">
        <f t="shared" si="37"/>
        <v>2.4900000000000004E-4</v>
      </c>
    </row>
    <row r="2301" spans="1:7" ht="17.399999999999999" customHeight="1">
      <c r="A2301" s="9" t="s">
        <v>5059</v>
      </c>
      <c r="B2301" s="16" t="s">
        <v>3349</v>
      </c>
      <c r="C2301" s="16" t="s">
        <v>992</v>
      </c>
      <c r="D2301" s="10" t="s">
        <v>7</v>
      </c>
      <c r="E2301" s="13">
        <v>1.2999999999999999E-3</v>
      </c>
      <c r="F2301" s="13">
        <v>1.1669E-3</v>
      </c>
      <c r="G2301" s="13">
        <f t="shared" si="37"/>
        <v>1.3309999999999993E-4</v>
      </c>
    </row>
    <row r="2302" spans="1:7" ht="17.399999999999999" customHeight="1">
      <c r="A2302" s="9" t="s">
        <v>5059</v>
      </c>
      <c r="B2302" s="16" t="s">
        <v>3349</v>
      </c>
      <c r="C2302" s="16" t="s">
        <v>992</v>
      </c>
      <c r="D2302" s="10" t="s">
        <v>7</v>
      </c>
      <c r="E2302" s="13">
        <v>1E-4</v>
      </c>
      <c r="F2302" s="13">
        <v>4.0099999999999999E-5</v>
      </c>
      <c r="G2302" s="13">
        <f t="shared" si="37"/>
        <v>5.9900000000000006E-5</v>
      </c>
    </row>
    <row r="2303" spans="1:7" ht="17.399999999999999" customHeight="1">
      <c r="A2303" s="9" t="s">
        <v>5059</v>
      </c>
      <c r="B2303" s="16" t="s">
        <v>3350</v>
      </c>
      <c r="C2303" s="16" t="s">
        <v>5060</v>
      </c>
      <c r="D2303" s="10" t="s">
        <v>8</v>
      </c>
      <c r="E2303" s="13">
        <v>1.0460000000000001E-3</v>
      </c>
      <c r="F2303" s="13">
        <v>6.6100000000000002E-4</v>
      </c>
      <c r="G2303" s="13">
        <f t="shared" si="37"/>
        <v>3.8500000000000003E-4</v>
      </c>
    </row>
    <row r="2304" spans="1:7" ht="17.399999999999999" customHeight="1">
      <c r="A2304" s="9" t="s">
        <v>5059</v>
      </c>
      <c r="B2304" s="16" t="s">
        <v>3351</v>
      </c>
      <c r="C2304" s="16" t="s">
        <v>993</v>
      </c>
      <c r="D2304" s="10" t="s">
        <v>0</v>
      </c>
      <c r="E2304" s="13">
        <v>0.1</v>
      </c>
      <c r="F2304" s="13">
        <v>8.6930999999999994E-2</v>
      </c>
      <c r="G2304" s="13">
        <f t="shared" si="37"/>
        <v>1.3069000000000011E-2</v>
      </c>
    </row>
    <row r="2305" spans="1:7" ht="17.399999999999999" customHeight="1">
      <c r="A2305" s="9" t="s">
        <v>5059</v>
      </c>
      <c r="B2305" s="16" t="s">
        <v>3352</v>
      </c>
      <c r="C2305" s="16" t="s">
        <v>994</v>
      </c>
      <c r="D2305" s="10" t="s">
        <v>7</v>
      </c>
      <c r="E2305" s="13">
        <v>4.4600000000000004E-3</v>
      </c>
      <c r="F2305" s="13">
        <v>4.1029999999999999E-3</v>
      </c>
      <c r="G2305" s="13">
        <f t="shared" si="37"/>
        <v>3.5700000000000055E-4</v>
      </c>
    </row>
    <row r="2306" spans="1:7" ht="17.399999999999999" customHeight="1">
      <c r="A2306" s="9" t="s">
        <v>5059</v>
      </c>
      <c r="B2306" s="16" t="s">
        <v>3353</v>
      </c>
      <c r="C2306" s="16" t="s">
        <v>995</v>
      </c>
      <c r="D2306" s="10" t="s">
        <v>7</v>
      </c>
      <c r="E2306" s="13">
        <v>1.8469999999999999E-3</v>
      </c>
      <c r="F2306" s="13">
        <v>1.3270000000000001E-3</v>
      </c>
      <c r="G2306" s="13">
        <f t="shared" si="37"/>
        <v>5.1999999999999985E-4</v>
      </c>
    </row>
    <row r="2307" spans="1:7" ht="17.399999999999999" customHeight="1">
      <c r="A2307" s="9" t="s">
        <v>5059</v>
      </c>
      <c r="B2307" s="16" t="s">
        <v>3354</v>
      </c>
      <c r="C2307" s="16" t="s">
        <v>996</v>
      </c>
      <c r="D2307" s="10" t="s">
        <v>7</v>
      </c>
      <c r="E2307" s="13">
        <v>9.0939999999999997E-3</v>
      </c>
      <c r="F2307" s="13">
        <v>2.134E-3</v>
      </c>
      <c r="G2307" s="13">
        <f t="shared" si="37"/>
        <v>6.9599999999999992E-3</v>
      </c>
    </row>
    <row r="2308" spans="1:7" ht="17.399999999999999" customHeight="1">
      <c r="A2308" s="9" t="s">
        <v>5059</v>
      </c>
      <c r="B2308" s="16" t="s">
        <v>3355</v>
      </c>
      <c r="C2308" s="16" t="s">
        <v>997</v>
      </c>
      <c r="D2308" s="10" t="s">
        <v>8</v>
      </c>
      <c r="E2308" s="13">
        <v>5.2700000000000002E-4</v>
      </c>
      <c r="F2308" s="13">
        <v>2.0100000000000001E-4</v>
      </c>
      <c r="G2308" s="13">
        <f t="shared" si="37"/>
        <v>3.2600000000000001E-4</v>
      </c>
    </row>
    <row r="2309" spans="1:7" ht="17.399999999999999" customHeight="1">
      <c r="A2309" s="9" t="s">
        <v>5059</v>
      </c>
      <c r="B2309" s="16" t="s">
        <v>3356</v>
      </c>
      <c r="C2309" s="16" t="s">
        <v>998</v>
      </c>
      <c r="D2309" s="10" t="s">
        <v>8</v>
      </c>
      <c r="E2309" s="13">
        <v>4.2999999999999999E-4</v>
      </c>
      <c r="F2309" s="13">
        <v>2.2859999999999998E-3</v>
      </c>
      <c r="G2309" s="13">
        <v>0</v>
      </c>
    </row>
    <row r="2310" spans="1:7" ht="17.399999999999999" customHeight="1">
      <c r="A2310" s="9" t="s">
        <v>5059</v>
      </c>
      <c r="B2310" s="16" t="s">
        <v>3357</v>
      </c>
      <c r="C2310" s="16" t="s">
        <v>999</v>
      </c>
      <c r="D2310" s="10" t="s">
        <v>7</v>
      </c>
      <c r="E2310" s="13">
        <v>6.3299999999999999E-4</v>
      </c>
      <c r="F2310" s="13">
        <v>3.9300000000000001E-4</v>
      </c>
      <c r="G2310" s="13">
        <f t="shared" si="37"/>
        <v>2.3999999999999998E-4</v>
      </c>
    </row>
    <row r="2311" spans="1:7" ht="17.399999999999999" customHeight="1">
      <c r="A2311" s="9" t="s">
        <v>5059</v>
      </c>
      <c r="B2311" s="16" t="s">
        <v>3358</v>
      </c>
      <c r="C2311" s="16" t="s">
        <v>999</v>
      </c>
      <c r="D2311" s="10" t="s">
        <v>7</v>
      </c>
      <c r="E2311" s="13">
        <v>1.9449999999999999E-3</v>
      </c>
      <c r="F2311" s="13">
        <v>1.062E-3</v>
      </c>
      <c r="G2311" s="13">
        <f t="shared" si="37"/>
        <v>8.8299999999999989E-4</v>
      </c>
    </row>
    <row r="2312" spans="1:7" ht="17.399999999999999" customHeight="1">
      <c r="A2312" s="9" t="s">
        <v>5059</v>
      </c>
      <c r="B2312" s="16" t="s">
        <v>3359</v>
      </c>
      <c r="C2312" s="16" t="s">
        <v>1000</v>
      </c>
      <c r="D2312" s="10" t="s">
        <v>7</v>
      </c>
      <c r="E2312" s="13">
        <v>1.5E-3</v>
      </c>
      <c r="F2312" s="13">
        <v>9.01E-4</v>
      </c>
      <c r="G2312" s="13">
        <f t="shared" si="37"/>
        <v>5.9900000000000003E-4</v>
      </c>
    </row>
    <row r="2313" spans="1:7" ht="17.399999999999999" customHeight="1">
      <c r="A2313" s="9" t="s">
        <v>5059</v>
      </c>
      <c r="B2313" s="16" t="s">
        <v>3360</v>
      </c>
      <c r="C2313" s="16" t="s">
        <v>63</v>
      </c>
      <c r="D2313" s="10" t="s">
        <v>3</v>
      </c>
      <c r="E2313" s="13">
        <v>5.7985000000000002E-2</v>
      </c>
      <c r="F2313" s="13">
        <v>0</v>
      </c>
      <c r="G2313" s="13">
        <f t="shared" si="37"/>
        <v>5.7985000000000002E-2</v>
      </c>
    </row>
    <row r="2314" spans="1:7" ht="17.399999999999999" customHeight="1">
      <c r="A2314" s="9" t="s">
        <v>5059</v>
      </c>
      <c r="B2314" s="16" t="s">
        <v>3361</v>
      </c>
      <c r="C2314" s="16" t="s">
        <v>5060</v>
      </c>
      <c r="D2314" s="10" t="s">
        <v>8</v>
      </c>
      <c r="E2314" s="13">
        <v>3.5300000000000002E-4</v>
      </c>
      <c r="F2314" s="13">
        <v>7.85E-4</v>
      </c>
      <c r="G2314" s="13">
        <v>0</v>
      </c>
    </row>
    <row r="2315" spans="1:7" ht="17.399999999999999" customHeight="1">
      <c r="A2315" s="9" t="s">
        <v>5059</v>
      </c>
      <c r="B2315" s="16" t="s">
        <v>3362</v>
      </c>
      <c r="C2315" s="16" t="s">
        <v>5060</v>
      </c>
      <c r="D2315" s="10" t="s">
        <v>8</v>
      </c>
      <c r="E2315" s="13">
        <v>2.7300000000000002E-4</v>
      </c>
      <c r="F2315" s="13">
        <v>0</v>
      </c>
      <c r="G2315" s="13">
        <f t="shared" si="37"/>
        <v>2.7300000000000002E-4</v>
      </c>
    </row>
    <row r="2316" spans="1:7" ht="17.399999999999999" customHeight="1">
      <c r="A2316" s="9" t="s">
        <v>5059</v>
      </c>
      <c r="B2316" s="16" t="s">
        <v>3363</v>
      </c>
      <c r="C2316" s="16" t="s">
        <v>5060</v>
      </c>
      <c r="D2316" s="10" t="s">
        <v>8</v>
      </c>
      <c r="E2316" s="13">
        <v>2.8299999999999999E-4</v>
      </c>
      <c r="F2316" s="13">
        <v>2.8400000000000002E-4</v>
      </c>
      <c r="G2316" s="13">
        <v>0</v>
      </c>
    </row>
    <row r="2317" spans="1:7" ht="17.399999999999999" customHeight="1">
      <c r="A2317" s="9" t="s">
        <v>5059</v>
      </c>
      <c r="B2317" s="16" t="s">
        <v>3364</v>
      </c>
      <c r="C2317" s="16" t="s">
        <v>5060</v>
      </c>
      <c r="D2317" s="10" t="s">
        <v>8</v>
      </c>
      <c r="E2317" s="13">
        <v>1.085E-3</v>
      </c>
      <c r="F2317" s="13">
        <v>6.0899999999999995E-4</v>
      </c>
      <c r="G2317" s="13">
        <f t="shared" si="37"/>
        <v>4.7600000000000008E-4</v>
      </c>
    </row>
    <row r="2318" spans="1:7" ht="17.399999999999999" customHeight="1">
      <c r="A2318" s="9" t="s">
        <v>5059</v>
      </c>
      <c r="B2318" s="16" t="s">
        <v>3365</v>
      </c>
      <c r="C2318" s="16" t="s">
        <v>5060</v>
      </c>
      <c r="D2318" s="10" t="s">
        <v>7</v>
      </c>
      <c r="E2318" s="13">
        <v>7.7000000000000002E-3</v>
      </c>
      <c r="F2318" s="13">
        <v>2.2230000000000001E-3</v>
      </c>
      <c r="G2318" s="13">
        <f t="shared" si="37"/>
        <v>5.4770000000000001E-3</v>
      </c>
    </row>
    <row r="2319" spans="1:7" ht="17.399999999999999" customHeight="1">
      <c r="A2319" s="9" t="s">
        <v>5059</v>
      </c>
      <c r="B2319" s="16" t="s">
        <v>3366</v>
      </c>
      <c r="C2319" s="16" t="s">
        <v>5060</v>
      </c>
      <c r="D2319" s="10" t="s">
        <v>8</v>
      </c>
      <c r="E2319" s="13">
        <v>6.2799999999999998E-4</v>
      </c>
      <c r="F2319" s="13">
        <v>5.5599999999999996E-4</v>
      </c>
      <c r="G2319" s="13">
        <f t="shared" si="37"/>
        <v>7.2000000000000015E-5</v>
      </c>
    </row>
    <row r="2320" spans="1:7" ht="17.399999999999999" customHeight="1">
      <c r="A2320" s="9" t="s">
        <v>5059</v>
      </c>
      <c r="B2320" s="16" t="s">
        <v>3367</v>
      </c>
      <c r="C2320" s="16" t="s">
        <v>1001</v>
      </c>
      <c r="D2320" s="10" t="s">
        <v>8</v>
      </c>
      <c r="E2320" s="13">
        <v>2.0000000000000001E-4</v>
      </c>
      <c r="F2320" s="13">
        <v>4.7100000000000001E-4</v>
      </c>
      <c r="G2320" s="13">
        <v>0</v>
      </c>
    </row>
    <row r="2321" spans="1:7" ht="17.399999999999999" customHeight="1">
      <c r="A2321" s="9" t="s">
        <v>5059</v>
      </c>
      <c r="B2321" s="16" t="s">
        <v>3368</v>
      </c>
      <c r="C2321" s="16" t="s">
        <v>5060</v>
      </c>
      <c r="D2321" s="10" t="s">
        <v>7</v>
      </c>
      <c r="E2321" s="13">
        <v>2.5249999999999999E-3</v>
      </c>
      <c r="F2321" s="13">
        <v>1.5250000000000001E-3</v>
      </c>
      <c r="G2321" s="13">
        <f t="shared" si="37"/>
        <v>9.999999999999998E-4</v>
      </c>
    </row>
    <row r="2322" spans="1:7" ht="17.399999999999999" customHeight="1">
      <c r="A2322" s="9" t="s">
        <v>5059</v>
      </c>
      <c r="B2322" s="16" t="s">
        <v>3369</v>
      </c>
      <c r="C2322" s="16" t="s">
        <v>5060</v>
      </c>
      <c r="D2322" s="10" t="s">
        <v>7</v>
      </c>
      <c r="E2322" s="13">
        <v>5.6259999999999999E-3</v>
      </c>
      <c r="F2322" s="13">
        <v>2.3019999999999998E-3</v>
      </c>
      <c r="G2322" s="13">
        <f t="shared" si="37"/>
        <v>3.3240000000000001E-3</v>
      </c>
    </row>
    <row r="2323" spans="1:7" ht="17.399999999999999" customHeight="1">
      <c r="A2323" s="9" t="s">
        <v>5059</v>
      </c>
      <c r="B2323" s="16" t="s">
        <v>3370</v>
      </c>
      <c r="C2323" s="16" t="s">
        <v>5060</v>
      </c>
      <c r="D2323" s="10" t="s">
        <v>8</v>
      </c>
      <c r="E2323" s="13">
        <v>2.9999999999999997E-4</v>
      </c>
      <c r="F2323" s="13">
        <v>1.18E-4</v>
      </c>
      <c r="G2323" s="13">
        <f t="shared" ref="G2323:G2385" si="38">E2323-F2323</f>
        <v>1.8199999999999998E-4</v>
      </c>
    </row>
    <row r="2324" spans="1:7" ht="17.399999999999999" customHeight="1">
      <c r="A2324" s="9" t="s">
        <v>5059</v>
      </c>
      <c r="B2324" s="16" t="s">
        <v>3371</v>
      </c>
      <c r="C2324" s="16" t="s">
        <v>5060</v>
      </c>
      <c r="D2324" s="10" t="s">
        <v>8</v>
      </c>
      <c r="E2324" s="13">
        <v>5.0000000000000001E-4</v>
      </c>
      <c r="F2324" s="13">
        <v>5.4100000000000003E-4</v>
      </c>
      <c r="G2324" s="13">
        <v>0</v>
      </c>
    </row>
    <row r="2325" spans="1:7" ht="17.399999999999999" customHeight="1">
      <c r="A2325" s="9" t="s">
        <v>5059</v>
      </c>
      <c r="B2325" s="16" t="s">
        <v>3372</v>
      </c>
      <c r="C2325" s="16" t="s">
        <v>1002</v>
      </c>
      <c r="D2325" s="10" t="s">
        <v>3</v>
      </c>
      <c r="E2325" s="13">
        <v>4.65E-2</v>
      </c>
      <c r="F2325" s="13">
        <v>3.8510999999999997E-2</v>
      </c>
      <c r="G2325" s="13">
        <f t="shared" si="38"/>
        <v>7.989000000000003E-3</v>
      </c>
    </row>
    <row r="2326" spans="1:7" ht="17.399999999999999" customHeight="1">
      <c r="A2326" s="9" t="s">
        <v>5059</v>
      </c>
      <c r="B2326" s="16" t="s">
        <v>3373</v>
      </c>
      <c r="C2326" s="16" t="s">
        <v>1003</v>
      </c>
      <c r="D2326" s="10" t="s">
        <v>7</v>
      </c>
      <c r="E2326" s="13">
        <v>1.5330000000000001E-3</v>
      </c>
      <c r="F2326" s="13">
        <v>0</v>
      </c>
      <c r="G2326" s="13">
        <f t="shared" si="38"/>
        <v>1.5330000000000001E-3</v>
      </c>
    </row>
    <row r="2327" spans="1:7" ht="17.399999999999999" customHeight="1">
      <c r="A2327" s="9" t="s">
        <v>5059</v>
      </c>
      <c r="B2327" s="16" t="s">
        <v>3374</v>
      </c>
      <c r="C2327" s="16" t="s">
        <v>1003</v>
      </c>
      <c r="D2327" s="10" t="s">
        <v>8</v>
      </c>
      <c r="E2327" s="13">
        <v>7.9000000000000001E-4</v>
      </c>
      <c r="F2327" s="13">
        <v>5.4299999999999997E-4</v>
      </c>
      <c r="G2327" s="13">
        <f t="shared" si="38"/>
        <v>2.4700000000000004E-4</v>
      </c>
    </row>
    <row r="2328" spans="1:7" ht="17.399999999999999" customHeight="1">
      <c r="A2328" s="9" t="s">
        <v>5059</v>
      </c>
      <c r="B2328" s="16" t="s">
        <v>3375</v>
      </c>
      <c r="C2328" s="16" t="s">
        <v>1003</v>
      </c>
      <c r="D2328" s="10" t="s">
        <v>7</v>
      </c>
      <c r="E2328" s="13">
        <v>1.8E-3</v>
      </c>
      <c r="F2328" s="13">
        <v>2.7759999999999998E-3</v>
      </c>
      <c r="G2328" s="13">
        <v>0</v>
      </c>
    </row>
    <row r="2329" spans="1:7" ht="17.399999999999999" customHeight="1">
      <c r="A2329" s="9" t="s">
        <v>5059</v>
      </c>
      <c r="B2329" s="16" t="s">
        <v>3376</v>
      </c>
      <c r="C2329" s="16" t="s">
        <v>1004</v>
      </c>
      <c r="D2329" s="10" t="s">
        <v>7</v>
      </c>
      <c r="E2329" s="13">
        <v>2.1099999999999999E-3</v>
      </c>
      <c r="F2329" s="13">
        <v>1.3110000000000001E-3</v>
      </c>
      <c r="G2329" s="13">
        <f t="shared" si="38"/>
        <v>7.989999999999998E-4</v>
      </c>
    </row>
    <row r="2330" spans="1:7" ht="17.399999999999999" customHeight="1">
      <c r="A2330" s="9" t="s">
        <v>5059</v>
      </c>
      <c r="B2330" s="16" t="s">
        <v>3377</v>
      </c>
      <c r="C2330" s="16" t="s">
        <v>1005</v>
      </c>
      <c r="D2330" s="10" t="s">
        <v>7</v>
      </c>
      <c r="E2330" s="13">
        <v>9.3620000000000005E-3</v>
      </c>
      <c r="F2330" s="13">
        <v>6.6959999999999997E-3</v>
      </c>
      <c r="G2330" s="13">
        <f t="shared" si="38"/>
        <v>2.6660000000000008E-3</v>
      </c>
    </row>
    <row r="2331" spans="1:7" ht="17.399999999999999" customHeight="1">
      <c r="A2331" s="9" t="s">
        <v>5059</v>
      </c>
      <c r="B2331" s="16" t="s">
        <v>3378</v>
      </c>
      <c r="C2331" s="16" t="s">
        <v>5060</v>
      </c>
      <c r="D2331" s="10" t="s">
        <v>8</v>
      </c>
      <c r="E2331" s="13">
        <v>6.5700000000000003E-4</v>
      </c>
      <c r="F2331" s="13">
        <v>1.13E-4</v>
      </c>
      <c r="G2331" s="13">
        <f t="shared" si="38"/>
        <v>5.44E-4</v>
      </c>
    </row>
    <row r="2332" spans="1:7" ht="17.399999999999999" customHeight="1">
      <c r="A2332" s="9" t="s">
        <v>5059</v>
      </c>
      <c r="B2332" s="16" t="s">
        <v>3379</v>
      </c>
      <c r="C2332" s="16" t="s">
        <v>1006</v>
      </c>
      <c r="D2332" s="10" t="s">
        <v>7</v>
      </c>
      <c r="E2332" s="13">
        <v>2.5000000000000001E-3</v>
      </c>
      <c r="F2332" s="13">
        <v>1.6789999999999999E-3</v>
      </c>
      <c r="G2332" s="13">
        <f t="shared" si="38"/>
        <v>8.2100000000000012E-4</v>
      </c>
    </row>
    <row r="2333" spans="1:7" ht="17.399999999999999" customHeight="1">
      <c r="A2333" s="9" t="s">
        <v>5059</v>
      </c>
      <c r="B2333" s="16" t="s">
        <v>3380</v>
      </c>
      <c r="C2333" s="16" t="s">
        <v>1007</v>
      </c>
      <c r="D2333" s="10" t="s">
        <v>8</v>
      </c>
      <c r="E2333" s="13">
        <v>9.1E-4</v>
      </c>
      <c r="F2333" s="13">
        <v>3.3799999999999998E-4</v>
      </c>
      <c r="G2333" s="13">
        <f t="shared" si="38"/>
        <v>5.7200000000000003E-4</v>
      </c>
    </row>
    <row r="2334" spans="1:7" ht="17.399999999999999" customHeight="1">
      <c r="A2334" s="9" t="s">
        <v>5059</v>
      </c>
      <c r="B2334" s="16" t="s">
        <v>3381</v>
      </c>
      <c r="C2334" s="16" t="s">
        <v>5060</v>
      </c>
      <c r="D2334" s="10" t="s">
        <v>8</v>
      </c>
      <c r="E2334" s="13">
        <v>1.1999999999999999E-3</v>
      </c>
      <c r="F2334" s="13">
        <v>0</v>
      </c>
      <c r="G2334" s="13">
        <f t="shared" si="38"/>
        <v>1.1999999999999999E-3</v>
      </c>
    </row>
    <row r="2335" spans="1:7" ht="17.399999999999999" customHeight="1">
      <c r="A2335" s="9" t="s">
        <v>5059</v>
      </c>
      <c r="B2335" s="16" t="s">
        <v>3382</v>
      </c>
      <c r="C2335" s="16" t="s">
        <v>15</v>
      </c>
      <c r="D2335" s="10" t="s">
        <v>8</v>
      </c>
      <c r="E2335" s="13">
        <v>7.2099999999999996E-4</v>
      </c>
      <c r="F2335" s="13">
        <v>1.253E-3</v>
      </c>
      <c r="G2335" s="13">
        <v>0</v>
      </c>
    </row>
    <row r="2336" spans="1:7" ht="17.399999999999999" customHeight="1">
      <c r="A2336" s="9" t="s">
        <v>5059</v>
      </c>
      <c r="B2336" s="16" t="s">
        <v>3383</v>
      </c>
      <c r="C2336" s="16" t="s">
        <v>15</v>
      </c>
      <c r="D2336" s="10" t="s">
        <v>8</v>
      </c>
      <c r="E2336" s="13">
        <v>4.3399999999999998E-4</v>
      </c>
      <c r="F2336" s="13">
        <v>2.4000000000000001E-4</v>
      </c>
      <c r="G2336" s="13">
        <f t="shared" si="38"/>
        <v>1.9399999999999997E-4</v>
      </c>
    </row>
    <row r="2337" spans="1:7" ht="17.399999999999999" customHeight="1">
      <c r="A2337" s="9" t="s">
        <v>5059</v>
      </c>
      <c r="B2337" s="16" t="s">
        <v>3384</v>
      </c>
      <c r="C2337" s="16" t="s">
        <v>1008</v>
      </c>
      <c r="D2337" s="10" t="s">
        <v>7</v>
      </c>
      <c r="E2337" s="13">
        <v>8.0700000000000008E-3</v>
      </c>
      <c r="F2337" s="13">
        <v>4.5770000000000003E-3</v>
      </c>
      <c r="G2337" s="13">
        <f t="shared" si="38"/>
        <v>3.4930000000000004E-3</v>
      </c>
    </row>
    <row r="2338" spans="1:7" ht="17.399999999999999" customHeight="1">
      <c r="A2338" s="9" t="s">
        <v>5059</v>
      </c>
      <c r="B2338" s="16" t="s">
        <v>3385</v>
      </c>
      <c r="C2338" s="16" t="s">
        <v>1008</v>
      </c>
      <c r="D2338" s="10" t="s">
        <v>8</v>
      </c>
      <c r="E2338" s="13">
        <v>8.8000000000000003E-4</v>
      </c>
      <c r="F2338" s="13">
        <v>6.11E-4</v>
      </c>
      <c r="G2338" s="13">
        <f t="shared" si="38"/>
        <v>2.6900000000000003E-4</v>
      </c>
    </row>
    <row r="2339" spans="1:7" ht="17.399999999999999" customHeight="1">
      <c r="A2339" s="9" t="s">
        <v>5059</v>
      </c>
      <c r="B2339" s="16" t="s">
        <v>3386</v>
      </c>
      <c r="C2339" s="16" t="s">
        <v>1009</v>
      </c>
      <c r="D2339" s="10" t="s">
        <v>7</v>
      </c>
      <c r="E2339" s="13">
        <v>5.0000000000000001E-3</v>
      </c>
      <c r="F2339" s="13">
        <v>4.6369999999999996E-3</v>
      </c>
      <c r="G2339" s="13">
        <f t="shared" si="38"/>
        <v>3.6300000000000048E-4</v>
      </c>
    </row>
    <row r="2340" spans="1:7" ht="17.399999999999999" customHeight="1">
      <c r="A2340" s="9" t="s">
        <v>5059</v>
      </c>
      <c r="B2340" s="16" t="s">
        <v>3387</v>
      </c>
      <c r="C2340" s="16" t="s">
        <v>5060</v>
      </c>
      <c r="D2340" s="10" t="s">
        <v>7</v>
      </c>
      <c r="E2340" s="13">
        <v>4.6499999999999996E-3</v>
      </c>
      <c r="F2340" s="13">
        <v>4.653E-3</v>
      </c>
      <c r="G2340" s="13">
        <v>0</v>
      </c>
    </row>
    <row r="2341" spans="1:7" ht="17.399999999999999" customHeight="1">
      <c r="A2341" s="9" t="s">
        <v>5059</v>
      </c>
      <c r="B2341" s="16" t="s">
        <v>3388</v>
      </c>
      <c r="C2341" s="16" t="s">
        <v>651</v>
      </c>
      <c r="D2341" s="10" t="s">
        <v>7</v>
      </c>
      <c r="E2341" s="13">
        <v>6.7499999999999999E-3</v>
      </c>
      <c r="F2341" s="13">
        <v>3.1960000000000001E-3</v>
      </c>
      <c r="G2341" s="13">
        <f t="shared" si="38"/>
        <v>3.5539999999999999E-3</v>
      </c>
    </row>
    <row r="2342" spans="1:7" ht="17.399999999999999" customHeight="1">
      <c r="A2342" s="9" t="s">
        <v>5059</v>
      </c>
      <c r="B2342" s="16" t="s">
        <v>3389</v>
      </c>
      <c r="C2342" s="16" t="s">
        <v>1010</v>
      </c>
      <c r="D2342" s="10" t="s">
        <v>3</v>
      </c>
      <c r="E2342" s="13">
        <v>3.7073000000000002E-2</v>
      </c>
      <c r="F2342" s="13">
        <v>9.3600000000000003E-3</v>
      </c>
      <c r="G2342" s="13">
        <f t="shared" si="38"/>
        <v>2.7713000000000002E-2</v>
      </c>
    </row>
    <row r="2343" spans="1:7" ht="17.399999999999999" customHeight="1">
      <c r="A2343" s="9" t="s">
        <v>5059</v>
      </c>
      <c r="B2343" s="16" t="s">
        <v>3390</v>
      </c>
      <c r="C2343" s="16" t="s">
        <v>1011</v>
      </c>
      <c r="D2343" s="10" t="s">
        <v>7</v>
      </c>
      <c r="E2343" s="13">
        <v>9.2999999999999992E-3</v>
      </c>
      <c r="F2343" s="13">
        <v>9.7269999999999995E-3</v>
      </c>
      <c r="G2343" s="13">
        <v>0</v>
      </c>
    </row>
    <row r="2344" spans="1:7" ht="17.399999999999999" customHeight="1">
      <c r="A2344" s="9" t="s">
        <v>5059</v>
      </c>
      <c r="B2344" s="16" t="s">
        <v>3391</v>
      </c>
      <c r="C2344" s="16" t="s">
        <v>1012</v>
      </c>
      <c r="D2344" s="10" t="s">
        <v>3</v>
      </c>
      <c r="E2344" s="13">
        <v>0.02</v>
      </c>
      <c r="F2344" s="13">
        <v>2.0159E-2</v>
      </c>
      <c r="G2344" s="13">
        <v>0</v>
      </c>
    </row>
    <row r="2345" spans="1:7" ht="17.399999999999999" customHeight="1">
      <c r="A2345" s="9" t="s">
        <v>5059</v>
      </c>
      <c r="B2345" s="16" t="s">
        <v>3392</v>
      </c>
      <c r="C2345" s="16" t="s">
        <v>5060</v>
      </c>
      <c r="D2345" s="10" t="s">
        <v>8</v>
      </c>
      <c r="E2345" s="13">
        <v>1.1999999999999999E-3</v>
      </c>
      <c r="F2345" s="13">
        <v>6.9499999999999998E-4</v>
      </c>
      <c r="G2345" s="13">
        <f t="shared" si="38"/>
        <v>5.0499999999999992E-4</v>
      </c>
    </row>
    <row r="2346" spans="1:7" ht="17.399999999999999" customHeight="1">
      <c r="A2346" s="9" t="s">
        <v>5059</v>
      </c>
      <c r="B2346" s="16" t="s">
        <v>3393</v>
      </c>
      <c r="C2346" s="16" t="s">
        <v>1013</v>
      </c>
      <c r="D2346" s="10" t="s">
        <v>7</v>
      </c>
      <c r="E2346" s="13">
        <v>2.4229999999999998E-3</v>
      </c>
      <c r="F2346" s="13">
        <v>0</v>
      </c>
      <c r="G2346" s="13">
        <f t="shared" si="38"/>
        <v>2.4229999999999998E-3</v>
      </c>
    </row>
    <row r="2347" spans="1:7" ht="17.399999999999999" customHeight="1">
      <c r="A2347" s="9" t="s">
        <v>5059</v>
      </c>
      <c r="B2347" s="16" t="s">
        <v>3394</v>
      </c>
      <c r="C2347" s="16" t="s">
        <v>5060</v>
      </c>
      <c r="D2347" s="10" t="s">
        <v>8</v>
      </c>
      <c r="E2347" s="13">
        <v>1E-4</v>
      </c>
      <c r="F2347" s="13">
        <v>1.01E-4</v>
      </c>
      <c r="G2347" s="13">
        <v>0</v>
      </c>
    </row>
    <row r="2348" spans="1:7" ht="17.399999999999999" customHeight="1">
      <c r="A2348" s="9" t="s">
        <v>5059</v>
      </c>
      <c r="B2348" s="16" t="s">
        <v>3395</v>
      </c>
      <c r="C2348" s="16" t="s">
        <v>5060</v>
      </c>
      <c r="D2348" s="10" t="s">
        <v>8</v>
      </c>
      <c r="E2348" s="13">
        <v>6.96E-4</v>
      </c>
      <c r="F2348" s="13">
        <v>5.62E-4</v>
      </c>
      <c r="G2348" s="13">
        <f t="shared" si="38"/>
        <v>1.34E-4</v>
      </c>
    </row>
    <row r="2349" spans="1:7" ht="17.399999999999999" customHeight="1">
      <c r="A2349" s="9" t="s">
        <v>5059</v>
      </c>
      <c r="B2349" s="16" t="s">
        <v>3396</v>
      </c>
      <c r="C2349" s="16" t="s">
        <v>1014</v>
      </c>
      <c r="D2349" s="10" t="s">
        <v>7</v>
      </c>
      <c r="E2349" s="13">
        <v>1.0737E-2</v>
      </c>
      <c r="F2349" s="13">
        <v>6.3530000000000001E-3</v>
      </c>
      <c r="G2349" s="13">
        <f t="shared" si="38"/>
        <v>4.3839999999999999E-3</v>
      </c>
    </row>
    <row r="2350" spans="1:7" ht="17.399999999999999" customHeight="1">
      <c r="A2350" s="9" t="s">
        <v>5059</v>
      </c>
      <c r="B2350" s="16" t="s">
        <v>3397</v>
      </c>
      <c r="C2350" s="16" t="s">
        <v>1015</v>
      </c>
      <c r="D2350" s="10" t="s">
        <v>7</v>
      </c>
      <c r="E2350" s="13">
        <v>2.33E-3</v>
      </c>
      <c r="F2350" s="13">
        <v>2.4169999999999999E-3</v>
      </c>
      <c r="G2350" s="13">
        <v>0</v>
      </c>
    </row>
    <row r="2351" spans="1:7" ht="17.399999999999999" customHeight="1">
      <c r="A2351" s="9" t="s">
        <v>5059</v>
      </c>
      <c r="B2351" s="16" t="s">
        <v>3398</v>
      </c>
      <c r="C2351" s="16" t="s">
        <v>5060</v>
      </c>
      <c r="D2351" s="10" t="s">
        <v>7</v>
      </c>
      <c r="E2351" s="13">
        <v>3.5000000000000001E-3</v>
      </c>
      <c r="F2351" s="13">
        <v>2.1909999999999998E-3</v>
      </c>
      <c r="G2351" s="13">
        <f t="shared" si="38"/>
        <v>1.3090000000000003E-3</v>
      </c>
    </row>
    <row r="2352" spans="1:7" ht="17.399999999999999" customHeight="1">
      <c r="A2352" s="9" t="s">
        <v>5059</v>
      </c>
      <c r="B2352" s="16" t="s">
        <v>3399</v>
      </c>
      <c r="C2352" s="16" t="s">
        <v>1016</v>
      </c>
      <c r="D2352" s="10" t="s">
        <v>3</v>
      </c>
      <c r="E2352" s="13">
        <v>2E-3</v>
      </c>
      <c r="F2352" s="13">
        <v>1.6999999999999999E-3</v>
      </c>
      <c r="G2352" s="13">
        <f t="shared" si="38"/>
        <v>3.0000000000000014E-4</v>
      </c>
    </row>
    <row r="2353" spans="1:7" ht="17.399999999999999" customHeight="1">
      <c r="A2353" s="9" t="s">
        <v>5059</v>
      </c>
      <c r="B2353" s="16" t="s">
        <v>3400</v>
      </c>
      <c r="C2353" s="16" t="s">
        <v>1016</v>
      </c>
      <c r="D2353" s="10" t="s">
        <v>3</v>
      </c>
      <c r="E2353" s="13">
        <v>5.0000000000000001E-3</v>
      </c>
      <c r="F2353" s="13">
        <v>5.385E-3</v>
      </c>
      <c r="G2353" s="13">
        <v>0</v>
      </c>
    </row>
    <row r="2354" spans="1:7" ht="17.399999999999999" customHeight="1">
      <c r="A2354" s="9" t="s">
        <v>5059</v>
      </c>
      <c r="B2354" s="16" t="s">
        <v>3401</v>
      </c>
      <c r="C2354" s="16" t="s">
        <v>5060</v>
      </c>
      <c r="D2354" s="10" t="s">
        <v>7</v>
      </c>
      <c r="E2354" s="13">
        <v>3.0999999999999999E-3</v>
      </c>
      <c r="F2354" s="13">
        <v>1.9300000000000001E-3</v>
      </c>
      <c r="G2354" s="13">
        <f t="shared" si="38"/>
        <v>1.1699999999999998E-3</v>
      </c>
    </row>
    <row r="2355" spans="1:7" ht="17.399999999999999" customHeight="1">
      <c r="A2355" s="9" t="s">
        <v>5059</v>
      </c>
      <c r="B2355" s="16" t="s">
        <v>3402</v>
      </c>
      <c r="C2355" s="16" t="s">
        <v>5060</v>
      </c>
      <c r="D2355" s="10" t="s">
        <v>8</v>
      </c>
      <c r="E2355" s="13">
        <v>2.2100000000000001E-4</v>
      </c>
      <c r="F2355" s="13">
        <v>0</v>
      </c>
      <c r="G2355" s="13">
        <f t="shared" si="38"/>
        <v>2.2100000000000001E-4</v>
      </c>
    </row>
    <row r="2356" spans="1:7" ht="17.399999999999999" customHeight="1">
      <c r="A2356" s="9" t="s">
        <v>5059</v>
      </c>
      <c r="B2356" s="16" t="s">
        <v>3403</v>
      </c>
      <c r="C2356" s="16" t="s">
        <v>1017</v>
      </c>
      <c r="D2356" s="10" t="s">
        <v>7</v>
      </c>
      <c r="E2356" s="13">
        <v>4.3400000000000001E-3</v>
      </c>
      <c r="F2356" s="13">
        <v>4.4245999999999999E-3</v>
      </c>
      <c r="G2356" s="13">
        <v>0</v>
      </c>
    </row>
    <row r="2357" spans="1:7" ht="17.399999999999999" customHeight="1">
      <c r="A2357" s="9" t="s">
        <v>5059</v>
      </c>
      <c r="B2357" s="16" t="s">
        <v>3404</v>
      </c>
      <c r="C2357" s="16" t="s">
        <v>1017</v>
      </c>
      <c r="D2357" s="10" t="s">
        <v>8</v>
      </c>
      <c r="E2357" s="13">
        <v>3.1000000000000001E-5</v>
      </c>
      <c r="F2357" s="13">
        <v>0</v>
      </c>
      <c r="G2357" s="13">
        <f t="shared" si="38"/>
        <v>3.1000000000000001E-5</v>
      </c>
    </row>
    <row r="2358" spans="1:7" ht="17.399999999999999" customHeight="1">
      <c r="A2358" s="9" t="s">
        <v>5059</v>
      </c>
      <c r="B2358" s="16" t="s">
        <v>3403</v>
      </c>
      <c r="C2358" s="16" t="s">
        <v>1017</v>
      </c>
      <c r="D2358" s="10" t="s">
        <v>7</v>
      </c>
      <c r="E2358" s="13">
        <v>2.9999999999999997E-4</v>
      </c>
      <c r="F2358" s="13">
        <v>7.2939999999999995E-4</v>
      </c>
      <c r="G2358" s="13">
        <v>0</v>
      </c>
    </row>
    <row r="2359" spans="1:7" ht="17.399999999999999" customHeight="1">
      <c r="A2359" s="9" t="s">
        <v>5059</v>
      </c>
      <c r="B2359" s="16" t="s">
        <v>3405</v>
      </c>
      <c r="C2359" s="16" t="s">
        <v>5060</v>
      </c>
      <c r="D2359" s="10" t="s">
        <v>7</v>
      </c>
      <c r="E2359" s="13">
        <v>3.6600000000000001E-3</v>
      </c>
      <c r="F2359" s="13">
        <v>2.369E-3</v>
      </c>
      <c r="G2359" s="13">
        <f t="shared" si="38"/>
        <v>1.291E-3</v>
      </c>
    </row>
    <row r="2360" spans="1:7" ht="17.399999999999999" customHeight="1">
      <c r="A2360" s="9" t="s">
        <v>5059</v>
      </c>
      <c r="B2360" s="16" t="s">
        <v>3406</v>
      </c>
      <c r="C2360" s="16" t="s">
        <v>5060</v>
      </c>
      <c r="D2360" s="10" t="s">
        <v>8</v>
      </c>
      <c r="E2360" s="13">
        <v>1E-3</v>
      </c>
      <c r="F2360" s="13">
        <v>3.7199999999999999E-4</v>
      </c>
      <c r="G2360" s="13">
        <f t="shared" si="38"/>
        <v>6.2800000000000009E-4</v>
      </c>
    </row>
    <row r="2361" spans="1:7" ht="17.399999999999999" customHeight="1">
      <c r="A2361" s="9" t="s">
        <v>5059</v>
      </c>
      <c r="B2361" s="16" t="s">
        <v>3407</v>
      </c>
      <c r="C2361" s="16" t="s">
        <v>5060</v>
      </c>
      <c r="D2361" s="10" t="s">
        <v>8</v>
      </c>
      <c r="E2361" s="13">
        <v>1.178E-3</v>
      </c>
      <c r="F2361" s="13">
        <v>1.9959999999999999E-3</v>
      </c>
      <c r="G2361" s="13">
        <v>0</v>
      </c>
    </row>
    <row r="2362" spans="1:7" ht="17.399999999999999" customHeight="1">
      <c r="A2362" s="9" t="s">
        <v>5059</v>
      </c>
      <c r="B2362" s="16" t="s">
        <v>3408</v>
      </c>
      <c r="C2362" s="16" t="s">
        <v>5060</v>
      </c>
      <c r="D2362" s="10" t="s">
        <v>3</v>
      </c>
      <c r="E2362" s="13">
        <v>2.7E-2</v>
      </c>
      <c r="F2362" s="13">
        <v>1.2645999999999999E-2</v>
      </c>
      <c r="G2362" s="13">
        <f t="shared" si="38"/>
        <v>1.4354E-2</v>
      </c>
    </row>
    <row r="2363" spans="1:7" ht="17.399999999999999" customHeight="1">
      <c r="A2363" s="9" t="s">
        <v>5059</v>
      </c>
      <c r="B2363" s="16" t="s">
        <v>3409</v>
      </c>
      <c r="C2363" s="16" t="s">
        <v>1018</v>
      </c>
      <c r="D2363" s="10" t="s">
        <v>3</v>
      </c>
      <c r="E2363" s="13">
        <v>2.8948999999999999E-2</v>
      </c>
      <c r="F2363" s="13">
        <v>9.8410000000000008E-3</v>
      </c>
      <c r="G2363" s="13">
        <f t="shared" si="38"/>
        <v>1.9108E-2</v>
      </c>
    </row>
    <row r="2364" spans="1:7" ht="17.399999999999999" customHeight="1">
      <c r="A2364" s="9" t="s">
        <v>5059</v>
      </c>
      <c r="B2364" s="16" t="s">
        <v>3410</v>
      </c>
      <c r="C2364" s="16" t="s">
        <v>1019</v>
      </c>
      <c r="D2364" s="10" t="s">
        <v>7</v>
      </c>
      <c r="E2364" s="13">
        <v>2.6329999999999999E-3</v>
      </c>
      <c r="F2364" s="13">
        <v>1.0640000000000001E-3</v>
      </c>
      <c r="G2364" s="13">
        <f t="shared" si="38"/>
        <v>1.5689999999999999E-3</v>
      </c>
    </row>
    <row r="2365" spans="1:7" ht="17.399999999999999" customHeight="1">
      <c r="A2365" s="9" t="s">
        <v>5059</v>
      </c>
      <c r="B2365" s="16" t="s">
        <v>3411</v>
      </c>
      <c r="C2365" s="16" t="s">
        <v>1020</v>
      </c>
      <c r="D2365" s="10" t="s">
        <v>7</v>
      </c>
      <c r="E2365" s="13">
        <v>3.5000000000000001E-3</v>
      </c>
      <c r="F2365" s="13">
        <v>1.983E-3</v>
      </c>
      <c r="G2365" s="13">
        <f t="shared" si="38"/>
        <v>1.5170000000000001E-3</v>
      </c>
    </row>
    <row r="2366" spans="1:7" ht="17.399999999999999" customHeight="1">
      <c r="A2366" s="9" t="s">
        <v>5059</v>
      </c>
      <c r="B2366" s="16" t="s">
        <v>3412</v>
      </c>
      <c r="C2366" s="16" t="s">
        <v>5060</v>
      </c>
      <c r="D2366" s="10" t="s">
        <v>7</v>
      </c>
      <c r="E2366" s="13">
        <v>1.6000000000000001E-3</v>
      </c>
      <c r="F2366" s="13">
        <v>6.7299999999999999E-4</v>
      </c>
      <c r="G2366" s="13">
        <f t="shared" si="38"/>
        <v>9.2700000000000009E-4</v>
      </c>
    </row>
    <row r="2367" spans="1:7" ht="17.399999999999999" customHeight="1">
      <c r="A2367" s="9" t="s">
        <v>5059</v>
      </c>
      <c r="B2367" s="16" t="s">
        <v>3413</v>
      </c>
      <c r="C2367" s="16" t="s">
        <v>5060</v>
      </c>
      <c r="D2367" s="10" t="s">
        <v>7</v>
      </c>
      <c r="E2367" s="13">
        <v>1.936E-3</v>
      </c>
      <c r="F2367" s="13">
        <v>4.1399999999999998E-4</v>
      </c>
      <c r="G2367" s="13">
        <f t="shared" si="38"/>
        <v>1.5219999999999999E-3</v>
      </c>
    </row>
    <row r="2368" spans="1:7" ht="17.399999999999999" customHeight="1">
      <c r="A2368" s="9" t="s">
        <v>5059</v>
      </c>
      <c r="B2368" s="16" t="s">
        <v>3414</v>
      </c>
      <c r="C2368" s="16" t="s">
        <v>5060</v>
      </c>
      <c r="D2368" s="10" t="s">
        <v>8</v>
      </c>
      <c r="E2368" s="13">
        <v>8.7000000000000001E-4</v>
      </c>
      <c r="F2368" s="13">
        <v>4.0299999999999998E-4</v>
      </c>
      <c r="G2368" s="13">
        <f t="shared" si="38"/>
        <v>4.6700000000000002E-4</v>
      </c>
    </row>
    <row r="2369" spans="1:7" ht="17.399999999999999" customHeight="1">
      <c r="A2369" s="9" t="s">
        <v>5059</v>
      </c>
      <c r="B2369" s="16" t="s">
        <v>3415</v>
      </c>
      <c r="C2369" s="16" t="s">
        <v>5060</v>
      </c>
      <c r="D2369" s="10" t="s">
        <v>8</v>
      </c>
      <c r="E2369" s="13">
        <v>8.4999999999999995E-4</v>
      </c>
      <c r="F2369" s="13">
        <v>0</v>
      </c>
      <c r="G2369" s="13">
        <f t="shared" si="38"/>
        <v>8.4999999999999995E-4</v>
      </c>
    </row>
    <row r="2370" spans="1:7" ht="17.399999999999999" customHeight="1">
      <c r="A2370" s="9" t="s">
        <v>5059</v>
      </c>
      <c r="B2370" s="16" t="s">
        <v>3416</v>
      </c>
      <c r="C2370" s="16" t="s">
        <v>5060</v>
      </c>
      <c r="D2370" s="10" t="s">
        <v>8</v>
      </c>
      <c r="E2370" s="13">
        <v>4.2000000000000002E-4</v>
      </c>
      <c r="F2370" s="13">
        <v>4.26E-4</v>
      </c>
      <c r="G2370" s="13">
        <v>0</v>
      </c>
    </row>
    <row r="2371" spans="1:7" ht="17.399999999999999" customHeight="1">
      <c r="A2371" s="9" t="s">
        <v>5059</v>
      </c>
      <c r="B2371" s="16" t="s">
        <v>3417</v>
      </c>
      <c r="C2371" s="16" t="s">
        <v>5060</v>
      </c>
      <c r="D2371" s="10" t="s">
        <v>8</v>
      </c>
      <c r="E2371" s="13">
        <v>5.5400000000000002E-4</v>
      </c>
      <c r="F2371" s="13">
        <v>4.75E-4</v>
      </c>
      <c r="G2371" s="13">
        <f t="shared" si="38"/>
        <v>7.9000000000000023E-5</v>
      </c>
    </row>
    <row r="2372" spans="1:7" ht="17.399999999999999" customHeight="1">
      <c r="A2372" s="9" t="s">
        <v>5059</v>
      </c>
      <c r="B2372" s="16" t="s">
        <v>3418</v>
      </c>
      <c r="C2372" s="16" t="s">
        <v>5060</v>
      </c>
      <c r="D2372" s="10" t="s">
        <v>7</v>
      </c>
      <c r="E2372" s="13">
        <v>7.1510000000000002E-3</v>
      </c>
      <c r="F2372" s="13">
        <v>4.5120000000000004E-3</v>
      </c>
      <c r="G2372" s="13">
        <f t="shared" si="38"/>
        <v>2.6389999999999999E-3</v>
      </c>
    </row>
    <row r="2373" spans="1:7" ht="17.399999999999999" customHeight="1">
      <c r="A2373" s="9" t="s">
        <v>5059</v>
      </c>
      <c r="B2373" s="16" t="s">
        <v>3419</v>
      </c>
      <c r="C2373" s="16" t="s">
        <v>5060</v>
      </c>
      <c r="D2373" s="10" t="s">
        <v>8</v>
      </c>
      <c r="E2373" s="13">
        <v>4.8000000000000001E-4</v>
      </c>
      <c r="F2373" s="13">
        <v>0</v>
      </c>
      <c r="G2373" s="13">
        <f t="shared" si="38"/>
        <v>4.8000000000000001E-4</v>
      </c>
    </row>
    <row r="2374" spans="1:7" ht="17.399999999999999" customHeight="1">
      <c r="A2374" s="9" t="s">
        <v>5059</v>
      </c>
      <c r="B2374" s="16" t="s">
        <v>3420</v>
      </c>
      <c r="C2374" s="16" t="s">
        <v>5060</v>
      </c>
      <c r="D2374" s="10" t="s">
        <v>8</v>
      </c>
      <c r="E2374" s="13">
        <v>4.6999999999999999E-4</v>
      </c>
      <c r="F2374" s="13">
        <v>7.6000000000000004E-5</v>
      </c>
      <c r="G2374" s="13">
        <f t="shared" si="38"/>
        <v>3.9399999999999998E-4</v>
      </c>
    </row>
    <row r="2375" spans="1:7" ht="17.399999999999999" customHeight="1">
      <c r="A2375" s="9" t="s">
        <v>5059</v>
      </c>
      <c r="B2375" s="16" t="s">
        <v>3421</v>
      </c>
      <c r="C2375" s="16" t="s">
        <v>620</v>
      </c>
      <c r="D2375" s="10" t="s">
        <v>3</v>
      </c>
      <c r="E2375" s="13">
        <v>0.02</v>
      </c>
      <c r="F2375" s="13">
        <v>2.1260000000000001E-2</v>
      </c>
      <c r="G2375" s="13">
        <v>0</v>
      </c>
    </row>
    <row r="2376" spans="1:7" ht="17.399999999999999" customHeight="1">
      <c r="A2376" s="9" t="s">
        <v>5059</v>
      </c>
      <c r="B2376" s="16" t="s">
        <v>3422</v>
      </c>
      <c r="C2376" s="16" t="s">
        <v>5060</v>
      </c>
      <c r="D2376" s="10" t="s">
        <v>7</v>
      </c>
      <c r="E2376" s="13">
        <v>3.0999999999999999E-3</v>
      </c>
      <c r="F2376" s="13">
        <v>1.511E-3</v>
      </c>
      <c r="G2376" s="13">
        <f t="shared" si="38"/>
        <v>1.5889999999999999E-3</v>
      </c>
    </row>
    <row r="2377" spans="1:7" ht="17.399999999999999" customHeight="1">
      <c r="A2377" s="9" t="s">
        <v>5065</v>
      </c>
      <c r="B2377" s="16" t="s">
        <v>3423</v>
      </c>
      <c r="C2377" s="16" t="s">
        <v>955</v>
      </c>
      <c r="D2377" s="10">
        <v>9</v>
      </c>
      <c r="E2377" s="13">
        <v>4.0699999999999998E-3</v>
      </c>
      <c r="F2377" s="13">
        <v>1.7200000000000001E-4</v>
      </c>
      <c r="G2377" s="13">
        <f t="shared" si="38"/>
        <v>3.898E-3</v>
      </c>
    </row>
    <row r="2378" spans="1:7" ht="17.399999999999999" customHeight="1">
      <c r="A2378" s="9" t="s">
        <v>5059</v>
      </c>
      <c r="B2378" s="16" t="s">
        <v>3424</v>
      </c>
      <c r="C2378" s="16" t="s">
        <v>5060</v>
      </c>
      <c r="D2378" s="10" t="s">
        <v>8</v>
      </c>
      <c r="E2378" s="13">
        <v>2.5000000000000001E-4</v>
      </c>
      <c r="F2378" s="13">
        <v>4.15E-4</v>
      </c>
      <c r="G2378" s="13">
        <v>0</v>
      </c>
    </row>
    <row r="2379" spans="1:7" ht="17.399999999999999" customHeight="1">
      <c r="A2379" s="9" t="s">
        <v>5059</v>
      </c>
      <c r="B2379" s="16" t="s">
        <v>3425</v>
      </c>
      <c r="C2379" s="16" t="s">
        <v>5060</v>
      </c>
      <c r="D2379" s="10" t="s">
        <v>8</v>
      </c>
      <c r="E2379" s="13">
        <v>7.0100000000000002E-4</v>
      </c>
      <c r="F2379" s="13">
        <v>9.8200000000000002E-4</v>
      </c>
      <c r="G2379" s="13">
        <v>0</v>
      </c>
    </row>
    <row r="2380" spans="1:7" ht="17.399999999999999" customHeight="1">
      <c r="A2380" s="9" t="s">
        <v>5059</v>
      </c>
      <c r="B2380" s="16" t="s">
        <v>3426</v>
      </c>
      <c r="C2380" s="16" t="s">
        <v>1022</v>
      </c>
      <c r="D2380" s="10" t="s">
        <v>7</v>
      </c>
      <c r="E2380" s="13">
        <v>9.4999999999999998E-3</v>
      </c>
      <c r="F2380" s="13">
        <v>8.5979999999999997E-3</v>
      </c>
      <c r="G2380" s="13">
        <f t="shared" si="38"/>
        <v>9.0200000000000002E-4</v>
      </c>
    </row>
    <row r="2381" spans="1:7" ht="17.399999999999999" customHeight="1">
      <c r="A2381" s="9" t="s">
        <v>5059</v>
      </c>
      <c r="B2381" s="16" t="s">
        <v>3427</v>
      </c>
      <c r="C2381" s="16" t="s">
        <v>5060</v>
      </c>
      <c r="D2381" s="10" t="s">
        <v>8</v>
      </c>
      <c r="E2381" s="13">
        <v>9.9099999999999991E-4</v>
      </c>
      <c r="F2381" s="13">
        <v>5.22E-4</v>
      </c>
      <c r="G2381" s="13">
        <f t="shared" si="38"/>
        <v>4.6899999999999991E-4</v>
      </c>
    </row>
    <row r="2382" spans="1:7" ht="17.399999999999999" customHeight="1">
      <c r="A2382" s="9" t="s">
        <v>5059</v>
      </c>
      <c r="B2382" s="16" t="s">
        <v>3428</v>
      </c>
      <c r="C2382" s="16" t="s">
        <v>442</v>
      </c>
      <c r="D2382" s="10" t="s">
        <v>7</v>
      </c>
      <c r="E2382" s="13">
        <v>2.4099999999999998E-3</v>
      </c>
      <c r="F2382" s="13">
        <v>2.6020000000000001E-3</v>
      </c>
      <c r="G2382" s="13">
        <v>0</v>
      </c>
    </row>
    <row r="2383" spans="1:7" ht="17.399999999999999" customHeight="1">
      <c r="A2383" s="9" t="s">
        <v>5059</v>
      </c>
      <c r="B2383" s="16" t="s">
        <v>3429</v>
      </c>
      <c r="C2383" s="16" t="s">
        <v>5060</v>
      </c>
      <c r="D2383" s="10" t="s">
        <v>8</v>
      </c>
      <c r="E2383" s="13">
        <v>9.1399999999999999E-4</v>
      </c>
      <c r="F2383" s="13">
        <v>8.43E-4</v>
      </c>
      <c r="G2383" s="13">
        <f t="shared" si="38"/>
        <v>7.0999999999999991E-5</v>
      </c>
    </row>
    <row r="2384" spans="1:7" ht="17.399999999999999" customHeight="1">
      <c r="A2384" s="9" t="s">
        <v>5059</v>
      </c>
      <c r="B2384" s="16" t="s">
        <v>3430</v>
      </c>
      <c r="C2384" s="16" t="s">
        <v>5060</v>
      </c>
      <c r="D2384" s="10" t="s">
        <v>8</v>
      </c>
      <c r="E2384" s="13">
        <v>5.8900000000000001E-4</v>
      </c>
      <c r="F2384" s="13">
        <v>4.0700000000000003E-4</v>
      </c>
      <c r="G2384" s="13">
        <f t="shared" si="38"/>
        <v>1.8199999999999998E-4</v>
      </c>
    </row>
    <row r="2385" spans="1:7" ht="17.399999999999999" customHeight="1">
      <c r="A2385" s="9" t="s">
        <v>5059</v>
      </c>
      <c r="B2385" s="16" t="s">
        <v>3431</v>
      </c>
      <c r="C2385" s="16" t="s">
        <v>5060</v>
      </c>
      <c r="D2385" s="10" t="s">
        <v>7</v>
      </c>
      <c r="E2385" s="13">
        <v>1.676E-3</v>
      </c>
      <c r="F2385" s="13">
        <v>5.62E-4</v>
      </c>
      <c r="G2385" s="13">
        <f t="shared" si="38"/>
        <v>1.114E-3</v>
      </c>
    </row>
    <row r="2386" spans="1:7" ht="17.399999999999999" customHeight="1">
      <c r="A2386" s="9" t="s">
        <v>5059</v>
      </c>
      <c r="B2386" s="16" t="s">
        <v>3432</v>
      </c>
      <c r="C2386" s="16" t="s">
        <v>5060</v>
      </c>
      <c r="D2386" s="10" t="s">
        <v>8</v>
      </c>
      <c r="E2386" s="13">
        <v>5.0000000000000001E-4</v>
      </c>
      <c r="F2386" s="13">
        <v>1.3630000000000001E-3</v>
      </c>
      <c r="G2386" s="13">
        <v>0</v>
      </c>
    </row>
    <row r="2387" spans="1:7" ht="17.399999999999999" customHeight="1">
      <c r="A2387" s="9" t="s">
        <v>5059</v>
      </c>
      <c r="B2387" s="16" t="s">
        <v>3433</v>
      </c>
      <c r="C2387" s="16" t="s">
        <v>1023</v>
      </c>
      <c r="D2387" s="10" t="s">
        <v>7</v>
      </c>
      <c r="E2387" s="13">
        <v>3.0000000000000001E-3</v>
      </c>
      <c r="F2387" s="13">
        <v>3.8869999999999998E-3</v>
      </c>
      <c r="G2387" s="13">
        <v>0</v>
      </c>
    </row>
    <row r="2388" spans="1:7" ht="17.399999999999999" customHeight="1">
      <c r="A2388" s="9" t="s">
        <v>5059</v>
      </c>
      <c r="B2388" s="16" t="s">
        <v>3434</v>
      </c>
      <c r="C2388" s="16" t="s">
        <v>587</v>
      </c>
      <c r="D2388" s="10" t="s">
        <v>0</v>
      </c>
      <c r="E2388" s="13">
        <v>0.16739000000000001</v>
      </c>
      <c r="F2388" s="13">
        <v>0.202179</v>
      </c>
      <c r="G2388" s="13">
        <v>0</v>
      </c>
    </row>
    <row r="2389" spans="1:7" ht="17.399999999999999" customHeight="1">
      <c r="A2389" s="9" t="s">
        <v>5059</v>
      </c>
      <c r="B2389" s="16" t="s">
        <v>3435</v>
      </c>
      <c r="C2389" s="16" t="s">
        <v>1024</v>
      </c>
      <c r="D2389" s="10" t="s">
        <v>3</v>
      </c>
      <c r="E2389" s="13">
        <v>2.5000000000000001E-2</v>
      </c>
      <c r="F2389" s="13">
        <v>1.8374999999999999E-2</v>
      </c>
      <c r="G2389" s="13">
        <f t="shared" ref="G2389:G2452" si="39">E2389-F2389</f>
        <v>6.6250000000000024E-3</v>
      </c>
    </row>
    <row r="2390" spans="1:7" ht="17.399999999999999" customHeight="1">
      <c r="A2390" s="9" t="s">
        <v>5059</v>
      </c>
      <c r="B2390" s="16" t="s">
        <v>3436</v>
      </c>
      <c r="C2390" s="16" t="s">
        <v>5060</v>
      </c>
      <c r="D2390" s="10" t="s">
        <v>7</v>
      </c>
      <c r="E2390" s="13">
        <v>7.9609999999999993E-3</v>
      </c>
      <c r="F2390" s="13">
        <v>9.6190000000000008E-3</v>
      </c>
      <c r="G2390" s="13">
        <v>0</v>
      </c>
    </row>
    <row r="2391" spans="1:7" ht="17.399999999999999" customHeight="1">
      <c r="A2391" s="9" t="s">
        <v>5059</v>
      </c>
      <c r="B2391" s="16" t="s">
        <v>3437</v>
      </c>
      <c r="C2391" s="16" t="s">
        <v>5060</v>
      </c>
      <c r="D2391" s="10" t="s">
        <v>7</v>
      </c>
      <c r="E2391" s="13">
        <v>5.8999999999999999E-3</v>
      </c>
      <c r="F2391" s="13">
        <v>5.7986000000000001E-3</v>
      </c>
      <c r="G2391" s="13">
        <f t="shared" si="39"/>
        <v>1.0139999999999975E-4</v>
      </c>
    </row>
    <row r="2392" spans="1:7" ht="17.399999999999999" customHeight="1">
      <c r="A2392" s="9" t="s">
        <v>5059</v>
      </c>
      <c r="B2392" s="16" t="s">
        <v>3437</v>
      </c>
      <c r="C2392" s="16" t="s">
        <v>5060</v>
      </c>
      <c r="D2392" s="10" t="s">
        <v>7</v>
      </c>
      <c r="E2392" s="13">
        <v>2.0999999999999999E-3</v>
      </c>
      <c r="F2392" s="13">
        <v>2.5139999999999999E-4</v>
      </c>
      <c r="G2392" s="13">
        <f t="shared" si="39"/>
        <v>1.8485999999999999E-3</v>
      </c>
    </row>
    <row r="2393" spans="1:7" ht="17.399999999999999" customHeight="1">
      <c r="A2393" s="9" t="s">
        <v>5059</v>
      </c>
      <c r="B2393" s="16" t="s">
        <v>3438</v>
      </c>
      <c r="C2393" s="16" t="s">
        <v>1025</v>
      </c>
      <c r="D2393" s="10" t="s">
        <v>7</v>
      </c>
      <c r="E2393" s="13">
        <v>1.4989999999999999E-3</v>
      </c>
      <c r="F2393" s="13">
        <v>2.0830000000000002E-3</v>
      </c>
      <c r="G2393" s="13">
        <v>0</v>
      </c>
    </row>
    <row r="2394" spans="1:7" ht="17.399999999999999" customHeight="1">
      <c r="A2394" s="9" t="s">
        <v>5059</v>
      </c>
      <c r="B2394" s="16" t="s">
        <v>3439</v>
      </c>
      <c r="C2394" s="16" t="s">
        <v>1025</v>
      </c>
      <c r="D2394" s="10" t="s">
        <v>7</v>
      </c>
      <c r="E2394" s="13">
        <v>7.8250000000000004E-3</v>
      </c>
      <c r="F2394" s="13">
        <v>8.4931999999999994E-3</v>
      </c>
      <c r="G2394" s="13">
        <v>0</v>
      </c>
    </row>
    <row r="2395" spans="1:7" ht="17.399999999999999" customHeight="1">
      <c r="A2395" s="9" t="s">
        <v>5059</v>
      </c>
      <c r="B2395" s="16" t="s">
        <v>3439</v>
      </c>
      <c r="C2395" s="16" t="s">
        <v>1025</v>
      </c>
      <c r="D2395" s="10" t="s">
        <v>7</v>
      </c>
      <c r="E2395" s="13">
        <v>2.5000000000000001E-3</v>
      </c>
      <c r="F2395" s="13">
        <v>1.9997999999999999E-3</v>
      </c>
      <c r="G2395" s="13">
        <f t="shared" si="39"/>
        <v>5.0020000000000012E-4</v>
      </c>
    </row>
    <row r="2396" spans="1:7" ht="17.399999999999999" customHeight="1">
      <c r="A2396" s="9" t="s">
        <v>5059</v>
      </c>
      <c r="B2396" s="16" t="s">
        <v>3440</v>
      </c>
      <c r="C2396" s="16" t="s">
        <v>5060</v>
      </c>
      <c r="D2396" s="10" t="s">
        <v>8</v>
      </c>
      <c r="E2396" s="13">
        <v>2.9999999999999997E-4</v>
      </c>
      <c r="F2396" s="13">
        <v>3.3100000000000002E-4</v>
      </c>
      <c r="G2396" s="13">
        <v>0</v>
      </c>
    </row>
    <row r="2397" spans="1:7" ht="17.399999999999999" customHeight="1">
      <c r="A2397" s="9" t="s">
        <v>5059</v>
      </c>
      <c r="B2397" s="16" t="s">
        <v>3440</v>
      </c>
      <c r="C2397" s="16" t="s">
        <v>5060</v>
      </c>
      <c r="D2397" s="10" t="s">
        <v>8</v>
      </c>
      <c r="E2397" s="13">
        <v>3.6000000000000002E-4</v>
      </c>
      <c r="F2397" s="13">
        <v>1.7699999999999999E-4</v>
      </c>
      <c r="G2397" s="13">
        <f t="shared" si="39"/>
        <v>1.8300000000000003E-4</v>
      </c>
    </row>
    <row r="2398" spans="1:7" ht="17.399999999999999" customHeight="1">
      <c r="A2398" s="9" t="s">
        <v>5059</v>
      </c>
      <c r="B2398" s="16" t="s">
        <v>3441</v>
      </c>
      <c r="C2398" s="16" t="s">
        <v>5060</v>
      </c>
      <c r="D2398" s="10" t="s">
        <v>8</v>
      </c>
      <c r="E2398" s="13">
        <v>1.0059999999999999E-3</v>
      </c>
      <c r="F2398" s="13">
        <v>7.9960000000000003E-4</v>
      </c>
      <c r="G2398" s="13">
        <f t="shared" si="39"/>
        <v>2.0639999999999992E-4</v>
      </c>
    </row>
    <row r="2399" spans="1:7" ht="17.399999999999999" customHeight="1">
      <c r="A2399" s="9" t="s">
        <v>5059</v>
      </c>
      <c r="B2399" s="16" t="s">
        <v>3442</v>
      </c>
      <c r="C2399" s="16" t="s">
        <v>5060</v>
      </c>
      <c r="D2399" s="10" t="s">
        <v>7</v>
      </c>
      <c r="E2399" s="13">
        <v>3.852E-3</v>
      </c>
      <c r="F2399" s="13">
        <v>4.2989999999999999E-3</v>
      </c>
      <c r="G2399" s="13">
        <v>0</v>
      </c>
    </row>
    <row r="2400" spans="1:7" ht="17.399999999999999" customHeight="1">
      <c r="A2400" s="9" t="s">
        <v>5059</v>
      </c>
      <c r="B2400" s="16" t="s">
        <v>3442</v>
      </c>
      <c r="C2400" s="16" t="s">
        <v>5060</v>
      </c>
      <c r="D2400" s="10" t="s">
        <v>7</v>
      </c>
      <c r="E2400" s="13">
        <v>3.8E-3</v>
      </c>
      <c r="F2400" s="13">
        <v>3.86E-4</v>
      </c>
      <c r="G2400" s="13">
        <f t="shared" si="39"/>
        <v>3.4139999999999999E-3</v>
      </c>
    </row>
    <row r="2401" spans="1:7" ht="17.399999999999999" customHeight="1">
      <c r="A2401" s="9" t="s">
        <v>5059</v>
      </c>
      <c r="B2401" s="16" t="s">
        <v>3441</v>
      </c>
      <c r="C2401" s="16" t="s">
        <v>5060</v>
      </c>
      <c r="D2401" s="10" t="s">
        <v>8</v>
      </c>
      <c r="E2401" s="13">
        <v>2.4800000000000001E-4</v>
      </c>
      <c r="F2401" s="13">
        <v>7.4400000000000006E-5</v>
      </c>
      <c r="G2401" s="13">
        <f t="shared" si="39"/>
        <v>1.7359999999999999E-4</v>
      </c>
    </row>
    <row r="2402" spans="1:7" ht="17.399999999999999" customHeight="1">
      <c r="A2402" s="9" t="s">
        <v>5059</v>
      </c>
      <c r="B2402" s="16" t="s">
        <v>3443</v>
      </c>
      <c r="C2402" s="16" t="s">
        <v>5060</v>
      </c>
      <c r="D2402" s="10" t="s">
        <v>8</v>
      </c>
      <c r="E2402" s="13">
        <v>2.3000000000000001E-4</v>
      </c>
      <c r="F2402" s="13">
        <v>1.35E-4</v>
      </c>
      <c r="G2402" s="13">
        <f t="shared" si="39"/>
        <v>9.5000000000000005E-5</v>
      </c>
    </row>
    <row r="2403" spans="1:7" ht="17.399999999999999" customHeight="1">
      <c r="A2403" s="9" t="s">
        <v>5059</v>
      </c>
      <c r="B2403" s="16" t="s">
        <v>3444</v>
      </c>
      <c r="C2403" s="16" t="s">
        <v>1026</v>
      </c>
      <c r="D2403" s="10" t="s">
        <v>7</v>
      </c>
      <c r="E2403" s="13">
        <v>1.3310000000000001E-2</v>
      </c>
      <c r="F2403" s="13">
        <v>5.659E-3</v>
      </c>
      <c r="G2403" s="13">
        <f t="shared" si="39"/>
        <v>7.6510000000000007E-3</v>
      </c>
    </row>
    <row r="2404" spans="1:7" ht="17.399999999999999" customHeight="1">
      <c r="A2404" s="9" t="s">
        <v>5059</v>
      </c>
      <c r="B2404" s="16" t="s">
        <v>3445</v>
      </c>
      <c r="C2404" s="16" t="s">
        <v>1026</v>
      </c>
      <c r="D2404" s="10" t="s">
        <v>8</v>
      </c>
      <c r="E2404" s="13">
        <v>1.0319999999999999E-3</v>
      </c>
      <c r="F2404" s="13">
        <v>5.6400000000000005E-4</v>
      </c>
      <c r="G2404" s="13">
        <f t="shared" si="39"/>
        <v>4.6799999999999988E-4</v>
      </c>
    </row>
    <row r="2405" spans="1:7" ht="17.399999999999999" customHeight="1">
      <c r="A2405" s="9" t="s">
        <v>5059</v>
      </c>
      <c r="B2405" s="16" t="s">
        <v>3446</v>
      </c>
      <c r="C2405" s="16" t="s">
        <v>5060</v>
      </c>
      <c r="D2405" s="10" t="s">
        <v>8</v>
      </c>
      <c r="E2405" s="13">
        <v>8.0000000000000004E-4</v>
      </c>
      <c r="F2405" s="13">
        <v>8.4500000000000005E-4</v>
      </c>
      <c r="G2405" s="13">
        <v>0</v>
      </c>
    </row>
    <row r="2406" spans="1:7" ht="17.399999999999999" customHeight="1">
      <c r="A2406" s="9" t="s">
        <v>5059</v>
      </c>
      <c r="B2406" s="16" t="s">
        <v>3447</v>
      </c>
      <c r="C2406" s="16" t="s">
        <v>5060</v>
      </c>
      <c r="D2406" s="10" t="s">
        <v>7</v>
      </c>
      <c r="E2406" s="13">
        <v>2.7499999999999998E-3</v>
      </c>
      <c r="F2406" s="13">
        <v>2.3990000000000001E-3</v>
      </c>
      <c r="G2406" s="13">
        <f t="shared" si="39"/>
        <v>3.5099999999999975E-4</v>
      </c>
    </row>
    <row r="2407" spans="1:7" ht="17.399999999999999" customHeight="1">
      <c r="A2407" s="9" t="s">
        <v>5059</v>
      </c>
      <c r="B2407" s="16" t="s">
        <v>3448</v>
      </c>
      <c r="C2407" s="16" t="s">
        <v>1027</v>
      </c>
      <c r="D2407" s="10" t="s">
        <v>7</v>
      </c>
      <c r="E2407" s="13">
        <v>1.6999999999999999E-3</v>
      </c>
      <c r="F2407" s="13">
        <v>1.0120000000000001E-3</v>
      </c>
      <c r="G2407" s="13">
        <f t="shared" si="39"/>
        <v>6.8799999999999981E-4</v>
      </c>
    </row>
    <row r="2408" spans="1:7" ht="17.399999999999999" customHeight="1">
      <c r="A2408" s="9" t="s">
        <v>5059</v>
      </c>
      <c r="B2408" s="16" t="s">
        <v>3449</v>
      </c>
      <c r="C2408" s="16" t="s">
        <v>1028</v>
      </c>
      <c r="D2408" s="10" t="s">
        <v>7</v>
      </c>
      <c r="E2408" s="13">
        <v>3.6449999999999998E-3</v>
      </c>
      <c r="F2408" s="13">
        <v>2.9269999999999999E-3</v>
      </c>
      <c r="G2408" s="13">
        <f t="shared" si="39"/>
        <v>7.1799999999999989E-4</v>
      </c>
    </row>
    <row r="2409" spans="1:7" ht="17.399999999999999" customHeight="1">
      <c r="A2409" s="9" t="s">
        <v>5059</v>
      </c>
      <c r="B2409" s="16" t="s">
        <v>3449</v>
      </c>
      <c r="C2409" s="16" t="s">
        <v>1028</v>
      </c>
      <c r="D2409" s="10" t="s">
        <v>7</v>
      </c>
      <c r="E2409" s="13">
        <v>2E-3</v>
      </c>
      <c r="F2409" s="13">
        <v>0</v>
      </c>
      <c r="G2409" s="13">
        <f t="shared" si="39"/>
        <v>2E-3</v>
      </c>
    </row>
    <row r="2410" spans="1:7" ht="17.399999999999999" customHeight="1">
      <c r="A2410" s="9" t="s">
        <v>5059</v>
      </c>
      <c r="B2410" s="16" t="s">
        <v>3450</v>
      </c>
      <c r="C2410" s="16" t="s">
        <v>5060</v>
      </c>
      <c r="D2410" s="10" t="s">
        <v>7</v>
      </c>
      <c r="E2410" s="13">
        <v>1.2210000000000001E-3</v>
      </c>
      <c r="F2410" s="13">
        <v>4.0499999999999998E-4</v>
      </c>
      <c r="G2410" s="13">
        <f t="shared" si="39"/>
        <v>8.160000000000001E-4</v>
      </c>
    </row>
    <row r="2411" spans="1:7" ht="17.399999999999999" customHeight="1">
      <c r="A2411" s="9" t="s">
        <v>5059</v>
      </c>
      <c r="B2411" s="16" t="s">
        <v>3451</v>
      </c>
      <c r="C2411" s="16" t="s">
        <v>5060</v>
      </c>
      <c r="D2411" s="10" t="s">
        <v>8</v>
      </c>
      <c r="E2411" s="13">
        <v>4.5300000000000001E-4</v>
      </c>
      <c r="F2411" s="13">
        <v>1.0900000000000001E-4</v>
      </c>
      <c r="G2411" s="13">
        <f t="shared" si="39"/>
        <v>3.4400000000000001E-4</v>
      </c>
    </row>
    <row r="2412" spans="1:7" ht="17.399999999999999" customHeight="1">
      <c r="A2412" s="9" t="s">
        <v>5059</v>
      </c>
      <c r="B2412" s="16" t="s">
        <v>3452</v>
      </c>
      <c r="C2412" s="16" t="s">
        <v>5060</v>
      </c>
      <c r="D2412" s="10" t="s">
        <v>8</v>
      </c>
      <c r="E2412" s="13">
        <v>2.5700000000000001E-4</v>
      </c>
      <c r="F2412" s="13">
        <v>2.9599999999999998E-4</v>
      </c>
      <c r="G2412" s="13">
        <v>0</v>
      </c>
    </row>
    <row r="2413" spans="1:7" ht="17.399999999999999" customHeight="1">
      <c r="A2413" s="9" t="s">
        <v>5059</v>
      </c>
      <c r="B2413" s="16" t="s">
        <v>3453</v>
      </c>
      <c r="C2413" s="16" t="s">
        <v>5060</v>
      </c>
      <c r="D2413" s="10" t="s">
        <v>7</v>
      </c>
      <c r="E2413" s="13">
        <v>1.27E-4</v>
      </c>
      <c r="F2413" s="13">
        <v>0</v>
      </c>
      <c r="G2413" s="13">
        <f t="shared" si="39"/>
        <v>1.27E-4</v>
      </c>
    </row>
    <row r="2414" spans="1:7" ht="17.399999999999999" customHeight="1">
      <c r="A2414" s="9" t="s">
        <v>5059</v>
      </c>
      <c r="B2414" s="16" t="s">
        <v>3454</v>
      </c>
      <c r="C2414" s="16" t="s">
        <v>5060</v>
      </c>
      <c r="D2414" s="10" t="s">
        <v>7</v>
      </c>
      <c r="E2414" s="13">
        <v>5.7399999999999997E-4</v>
      </c>
      <c r="F2414" s="13">
        <v>1.73E-4</v>
      </c>
      <c r="G2414" s="13">
        <f t="shared" si="39"/>
        <v>4.0099999999999999E-4</v>
      </c>
    </row>
    <row r="2415" spans="1:7" ht="17.399999999999999" customHeight="1">
      <c r="A2415" s="9" t="s">
        <v>5059</v>
      </c>
      <c r="B2415" s="16" t="s">
        <v>3455</v>
      </c>
      <c r="C2415" s="16" t="s">
        <v>5060</v>
      </c>
      <c r="D2415" s="10" t="s">
        <v>7</v>
      </c>
      <c r="E2415" s="13">
        <v>5.7399999999999997E-4</v>
      </c>
      <c r="F2415" s="13">
        <v>3.8499999999999998E-4</v>
      </c>
      <c r="G2415" s="13">
        <f t="shared" si="39"/>
        <v>1.8899999999999999E-4</v>
      </c>
    </row>
    <row r="2416" spans="1:7" ht="17.399999999999999" customHeight="1">
      <c r="A2416" s="9" t="s">
        <v>5059</v>
      </c>
      <c r="B2416" s="16" t="s">
        <v>3456</v>
      </c>
      <c r="C2416" s="16" t="s">
        <v>5060</v>
      </c>
      <c r="D2416" s="10" t="s">
        <v>7</v>
      </c>
      <c r="E2416" s="13">
        <v>1.869E-3</v>
      </c>
      <c r="F2416" s="13">
        <v>1.2719999999999999E-3</v>
      </c>
      <c r="G2416" s="13">
        <f t="shared" si="39"/>
        <v>5.9700000000000009E-4</v>
      </c>
    </row>
    <row r="2417" spans="1:7" ht="17.399999999999999" customHeight="1">
      <c r="A2417" s="9" t="s">
        <v>5059</v>
      </c>
      <c r="B2417" s="16" t="s">
        <v>3457</v>
      </c>
      <c r="C2417" s="16" t="s">
        <v>5060</v>
      </c>
      <c r="D2417" s="10" t="s">
        <v>7</v>
      </c>
      <c r="E2417" s="13">
        <v>5.7399999999999997E-4</v>
      </c>
      <c r="F2417" s="13">
        <v>2.81E-4</v>
      </c>
      <c r="G2417" s="13">
        <f t="shared" si="39"/>
        <v>2.9299999999999997E-4</v>
      </c>
    </row>
    <row r="2418" spans="1:7" ht="17.399999999999999" customHeight="1">
      <c r="A2418" s="9" t="s">
        <v>5059</v>
      </c>
      <c r="B2418" s="16" t="s">
        <v>3458</v>
      </c>
      <c r="C2418" s="16" t="s">
        <v>5060</v>
      </c>
      <c r="D2418" s="10" t="s">
        <v>8</v>
      </c>
      <c r="E2418" s="13">
        <v>3.4000000000000002E-4</v>
      </c>
      <c r="F2418" s="13">
        <v>3.3799999999999998E-4</v>
      </c>
      <c r="G2418" s="13">
        <f t="shared" si="39"/>
        <v>2.0000000000000486E-6</v>
      </c>
    </row>
    <row r="2419" spans="1:7" ht="17.399999999999999" customHeight="1">
      <c r="A2419" s="9" t="s">
        <v>5059</v>
      </c>
      <c r="B2419" s="16" t="s">
        <v>3459</v>
      </c>
      <c r="C2419" s="16" t="s">
        <v>5060</v>
      </c>
      <c r="D2419" s="10" t="s">
        <v>8</v>
      </c>
      <c r="E2419" s="13">
        <v>3.2499999999999999E-4</v>
      </c>
      <c r="F2419" s="13">
        <v>3.68E-4</v>
      </c>
      <c r="G2419" s="13">
        <v>0</v>
      </c>
    </row>
    <row r="2420" spans="1:7" ht="17.399999999999999" customHeight="1">
      <c r="A2420" s="9" t="s">
        <v>5059</v>
      </c>
      <c r="B2420" s="16" t="s">
        <v>3460</v>
      </c>
      <c r="C2420" s="16" t="s">
        <v>5060</v>
      </c>
      <c r="D2420" s="10" t="s">
        <v>8</v>
      </c>
      <c r="E2420" s="13">
        <v>4.1499999999999999E-5</v>
      </c>
      <c r="F2420" s="13">
        <v>1.1900000000000001E-4</v>
      </c>
      <c r="G2420" s="13">
        <v>0</v>
      </c>
    </row>
    <row r="2421" spans="1:7" ht="17.399999999999999" customHeight="1">
      <c r="A2421" s="9" t="s">
        <v>5059</v>
      </c>
      <c r="B2421" s="16" t="s">
        <v>3461</v>
      </c>
      <c r="C2421" s="16" t="s">
        <v>5060</v>
      </c>
      <c r="D2421" s="10" t="s">
        <v>8</v>
      </c>
      <c r="E2421" s="13">
        <v>2.9399999999999999E-4</v>
      </c>
      <c r="F2421" s="13">
        <v>3.01E-4</v>
      </c>
      <c r="G2421" s="13">
        <v>0</v>
      </c>
    </row>
    <row r="2422" spans="1:7" ht="17.399999999999999" customHeight="1">
      <c r="A2422" s="9" t="s">
        <v>5059</v>
      </c>
      <c r="B2422" s="16" t="s">
        <v>3462</v>
      </c>
      <c r="C2422" s="16" t="s">
        <v>5060</v>
      </c>
      <c r="D2422" s="10" t="s">
        <v>8</v>
      </c>
      <c r="E2422" s="13">
        <v>4.15E-4</v>
      </c>
      <c r="F2422" s="13">
        <v>3.2600000000000001E-4</v>
      </c>
      <c r="G2422" s="13">
        <f t="shared" si="39"/>
        <v>8.8999999999999995E-5</v>
      </c>
    </row>
    <row r="2423" spans="1:7" ht="17.399999999999999" customHeight="1">
      <c r="A2423" s="9" t="s">
        <v>5059</v>
      </c>
      <c r="B2423" s="16" t="s">
        <v>3463</v>
      </c>
      <c r="C2423" s="16" t="s">
        <v>5060</v>
      </c>
      <c r="D2423" s="10" t="s">
        <v>7</v>
      </c>
      <c r="E2423" s="13">
        <v>4.3600000000000002E-3</v>
      </c>
      <c r="F2423" s="13">
        <v>1.506E-3</v>
      </c>
      <c r="G2423" s="13">
        <f t="shared" si="39"/>
        <v>2.8540000000000002E-3</v>
      </c>
    </row>
    <row r="2424" spans="1:7" ht="17.399999999999999" customHeight="1">
      <c r="A2424" s="9" t="s">
        <v>5059</v>
      </c>
      <c r="B2424" s="16" t="s">
        <v>3464</v>
      </c>
      <c r="C2424" s="16" t="s">
        <v>5060</v>
      </c>
      <c r="D2424" s="10" t="s">
        <v>8</v>
      </c>
      <c r="E2424" s="13">
        <v>3.2499999999999999E-4</v>
      </c>
      <c r="F2424" s="13">
        <v>0</v>
      </c>
      <c r="G2424" s="13">
        <f t="shared" si="39"/>
        <v>3.2499999999999999E-4</v>
      </c>
    </row>
    <row r="2425" spans="1:7" ht="17.399999999999999" customHeight="1">
      <c r="A2425" s="9" t="s">
        <v>5059</v>
      </c>
      <c r="B2425" s="16" t="s">
        <v>3465</v>
      </c>
      <c r="C2425" s="16" t="s">
        <v>5060</v>
      </c>
      <c r="D2425" s="10" t="s">
        <v>8</v>
      </c>
      <c r="E2425" s="13">
        <v>3.4600000000000001E-4</v>
      </c>
      <c r="F2425" s="13">
        <v>0</v>
      </c>
      <c r="G2425" s="13">
        <f t="shared" si="39"/>
        <v>3.4600000000000001E-4</v>
      </c>
    </row>
    <row r="2426" spans="1:7" ht="17.399999999999999" customHeight="1">
      <c r="A2426" s="9" t="s">
        <v>5059</v>
      </c>
      <c r="B2426" s="16" t="s">
        <v>3466</v>
      </c>
      <c r="C2426" s="16" t="s">
        <v>5060</v>
      </c>
      <c r="D2426" s="10" t="s">
        <v>7</v>
      </c>
      <c r="E2426" s="13">
        <v>1.83E-3</v>
      </c>
      <c r="F2426" s="13">
        <v>1.114E-3</v>
      </c>
      <c r="G2426" s="13">
        <f t="shared" si="39"/>
        <v>7.1600000000000006E-4</v>
      </c>
    </row>
    <row r="2427" spans="1:7" ht="17.399999999999999" customHeight="1">
      <c r="A2427" s="9" t="s">
        <v>5059</v>
      </c>
      <c r="B2427" s="16" t="s">
        <v>3467</v>
      </c>
      <c r="C2427" s="16" t="s">
        <v>5060</v>
      </c>
      <c r="D2427" s="10" t="s">
        <v>7</v>
      </c>
      <c r="E2427" s="13">
        <v>2.2179999999999999E-3</v>
      </c>
      <c r="F2427" s="13">
        <v>1.4E-3</v>
      </c>
      <c r="G2427" s="13">
        <f t="shared" si="39"/>
        <v>8.1799999999999993E-4</v>
      </c>
    </row>
    <row r="2428" spans="1:7" ht="17.399999999999999" customHeight="1">
      <c r="A2428" s="9" t="s">
        <v>5059</v>
      </c>
      <c r="B2428" s="16" t="s">
        <v>3468</v>
      </c>
      <c r="C2428" s="16" t="s">
        <v>1029</v>
      </c>
      <c r="D2428" s="10" t="s">
        <v>8</v>
      </c>
      <c r="E2428" s="13">
        <v>2.0000000000000001E-4</v>
      </c>
      <c r="F2428" s="13">
        <v>1.4200000000000001E-4</v>
      </c>
      <c r="G2428" s="13">
        <f t="shared" si="39"/>
        <v>5.8E-5</v>
      </c>
    </row>
    <row r="2429" spans="1:7" ht="17.399999999999999" customHeight="1">
      <c r="A2429" s="9" t="s">
        <v>5059</v>
      </c>
      <c r="B2429" s="16" t="s">
        <v>3469</v>
      </c>
      <c r="C2429" s="16" t="s">
        <v>5060</v>
      </c>
      <c r="D2429" s="10" t="s">
        <v>8</v>
      </c>
      <c r="E2429" s="13">
        <v>1.1000000000000001E-3</v>
      </c>
      <c r="F2429" s="13">
        <v>1.183E-3</v>
      </c>
      <c r="G2429" s="13">
        <v>0</v>
      </c>
    </row>
    <row r="2430" spans="1:7" ht="17.399999999999999" customHeight="1">
      <c r="A2430" s="9" t="s">
        <v>5059</v>
      </c>
      <c r="B2430" s="16" t="s">
        <v>3470</v>
      </c>
      <c r="C2430" s="16" t="s">
        <v>5060</v>
      </c>
      <c r="D2430" s="10" t="s">
        <v>8</v>
      </c>
      <c r="E2430" s="13">
        <v>2.1000000000000001E-4</v>
      </c>
      <c r="F2430" s="13">
        <v>2.31E-4</v>
      </c>
      <c r="G2430" s="13">
        <v>0</v>
      </c>
    </row>
    <row r="2431" spans="1:7" ht="17.399999999999999" customHeight="1">
      <c r="A2431" s="9" t="s">
        <v>5059</v>
      </c>
      <c r="B2431" s="16" t="s">
        <v>3471</v>
      </c>
      <c r="C2431" s="16" t="s">
        <v>1030</v>
      </c>
      <c r="D2431" s="10" t="s">
        <v>8</v>
      </c>
      <c r="E2431" s="13">
        <v>2.9999999999999997E-4</v>
      </c>
      <c r="F2431" s="13">
        <v>2.9799999999999998E-4</v>
      </c>
      <c r="G2431" s="13">
        <f t="shared" si="39"/>
        <v>1.9999999999999944E-6</v>
      </c>
    </row>
    <row r="2432" spans="1:7" ht="17.399999999999999" customHeight="1">
      <c r="A2432" s="9" t="s">
        <v>5059</v>
      </c>
      <c r="B2432" s="16" t="s">
        <v>3472</v>
      </c>
      <c r="C2432" s="16" t="s">
        <v>67</v>
      </c>
      <c r="D2432" s="10" t="s">
        <v>3</v>
      </c>
      <c r="E2432" s="13">
        <v>1.7765E-2</v>
      </c>
      <c r="F2432" s="13">
        <v>1.3743999999999999E-2</v>
      </c>
      <c r="G2432" s="13">
        <f t="shared" si="39"/>
        <v>4.0210000000000003E-3</v>
      </c>
    </row>
    <row r="2433" spans="1:7" ht="17.399999999999999" customHeight="1">
      <c r="A2433" s="9" t="s">
        <v>5059</v>
      </c>
      <c r="B2433" s="16" t="s">
        <v>3473</v>
      </c>
      <c r="C2433" s="16" t="s">
        <v>5060</v>
      </c>
      <c r="D2433" s="10" t="s">
        <v>8</v>
      </c>
      <c r="E2433" s="13">
        <v>8.4999999999999995E-4</v>
      </c>
      <c r="F2433" s="13">
        <v>7.1000000000000002E-4</v>
      </c>
      <c r="G2433" s="13">
        <f t="shared" si="39"/>
        <v>1.3999999999999993E-4</v>
      </c>
    </row>
    <row r="2434" spans="1:7" ht="17.399999999999999" customHeight="1">
      <c r="A2434" s="9" t="s">
        <v>5059</v>
      </c>
      <c r="B2434" s="16" t="s">
        <v>3474</v>
      </c>
      <c r="C2434" s="16" t="s">
        <v>5060</v>
      </c>
      <c r="D2434" s="10" t="s">
        <v>7</v>
      </c>
      <c r="E2434" s="13">
        <v>3.5729999999999998E-3</v>
      </c>
      <c r="F2434" s="13">
        <v>1.5610000000000001E-3</v>
      </c>
      <c r="G2434" s="13">
        <f t="shared" si="39"/>
        <v>2.0119999999999999E-3</v>
      </c>
    </row>
    <row r="2435" spans="1:7" ht="17.399999999999999" customHeight="1">
      <c r="A2435" s="9" t="s">
        <v>5059</v>
      </c>
      <c r="B2435" s="16" t="s">
        <v>3475</v>
      </c>
      <c r="C2435" s="16" t="s">
        <v>56</v>
      </c>
      <c r="D2435" s="10" t="s">
        <v>8</v>
      </c>
      <c r="E2435" s="13">
        <v>1.1180000000000001E-3</v>
      </c>
      <c r="F2435" s="13">
        <v>9.4600000000000001E-4</v>
      </c>
      <c r="G2435" s="13">
        <f t="shared" si="39"/>
        <v>1.7200000000000006E-4</v>
      </c>
    </row>
    <row r="2436" spans="1:7" ht="17.399999999999999" customHeight="1">
      <c r="A2436" s="9" t="s">
        <v>5059</v>
      </c>
      <c r="B2436" s="16" t="s">
        <v>3476</v>
      </c>
      <c r="C2436" s="16" t="s">
        <v>5060</v>
      </c>
      <c r="D2436" s="10" t="s">
        <v>8</v>
      </c>
      <c r="E2436" s="13">
        <v>5.8600000000000004E-4</v>
      </c>
      <c r="F2436" s="13">
        <v>5.8600000000000004E-4</v>
      </c>
      <c r="G2436" s="13">
        <f t="shared" si="39"/>
        <v>0</v>
      </c>
    </row>
    <row r="2437" spans="1:7" ht="17.399999999999999" customHeight="1">
      <c r="A2437" s="9" t="s">
        <v>5059</v>
      </c>
      <c r="B2437" s="16" t="s">
        <v>3477</v>
      </c>
      <c r="C2437" s="16" t="s">
        <v>5060</v>
      </c>
      <c r="D2437" s="10" t="s">
        <v>8</v>
      </c>
      <c r="E2437" s="13">
        <v>9.0899999999999998E-4</v>
      </c>
      <c r="F2437" s="13">
        <v>6.8099999999999996E-4</v>
      </c>
      <c r="G2437" s="13">
        <f t="shared" si="39"/>
        <v>2.2800000000000001E-4</v>
      </c>
    </row>
    <row r="2438" spans="1:7" ht="17.399999999999999" customHeight="1">
      <c r="A2438" s="9" t="s">
        <v>5059</v>
      </c>
      <c r="B2438" s="16" t="s">
        <v>3478</v>
      </c>
      <c r="C2438" s="16" t="s">
        <v>5060</v>
      </c>
      <c r="D2438" s="10" t="s">
        <v>8</v>
      </c>
      <c r="E2438" s="13">
        <v>1.145E-3</v>
      </c>
      <c r="F2438" s="13">
        <v>7.54E-4</v>
      </c>
      <c r="G2438" s="13">
        <f t="shared" si="39"/>
        <v>3.9099999999999996E-4</v>
      </c>
    </row>
    <row r="2439" spans="1:7" ht="17.399999999999999" customHeight="1">
      <c r="A2439" s="9" t="s">
        <v>5059</v>
      </c>
      <c r="B2439" s="16" t="s">
        <v>3479</v>
      </c>
      <c r="C2439" s="16" t="s">
        <v>5060</v>
      </c>
      <c r="D2439" s="10" t="s">
        <v>8</v>
      </c>
      <c r="E2439" s="13">
        <v>5.8600000000000004E-4</v>
      </c>
      <c r="F2439" s="13">
        <v>5.3200000000000003E-4</v>
      </c>
      <c r="G2439" s="13">
        <f t="shared" si="39"/>
        <v>5.4000000000000012E-5</v>
      </c>
    </row>
    <row r="2440" spans="1:7" ht="17.399999999999999" customHeight="1">
      <c r="A2440" s="9" t="s">
        <v>5059</v>
      </c>
      <c r="B2440" s="16" t="s">
        <v>3480</v>
      </c>
      <c r="C2440" s="16" t="s">
        <v>1031</v>
      </c>
      <c r="D2440" s="10" t="s">
        <v>8</v>
      </c>
      <c r="E2440" s="13">
        <v>9.0200000000000002E-4</v>
      </c>
      <c r="F2440" s="13">
        <v>8.1300000000000003E-4</v>
      </c>
      <c r="G2440" s="13">
        <f t="shared" si="39"/>
        <v>8.8999999999999995E-5</v>
      </c>
    </row>
    <row r="2441" spans="1:7" ht="17.399999999999999" customHeight="1">
      <c r="A2441" s="9" t="s">
        <v>5059</v>
      </c>
      <c r="B2441" s="16" t="s">
        <v>3481</v>
      </c>
      <c r="C2441" s="16" t="s">
        <v>5060</v>
      </c>
      <c r="D2441" s="10" t="s">
        <v>3</v>
      </c>
      <c r="E2441" s="13">
        <v>1.1999999999999999E-3</v>
      </c>
      <c r="F2441" s="13">
        <v>0</v>
      </c>
      <c r="G2441" s="13">
        <f t="shared" si="39"/>
        <v>1.1999999999999999E-3</v>
      </c>
    </row>
    <row r="2442" spans="1:7" ht="17.399999999999999" customHeight="1">
      <c r="A2442" s="9" t="s">
        <v>5059</v>
      </c>
      <c r="B2442" s="16" t="s">
        <v>3482</v>
      </c>
      <c r="C2442" s="16" t="s">
        <v>5060</v>
      </c>
      <c r="D2442" s="10" t="s">
        <v>3</v>
      </c>
      <c r="E2442" s="13">
        <v>6.9699999999999996E-3</v>
      </c>
      <c r="F2442" s="13">
        <v>2.238E-3</v>
      </c>
      <c r="G2442" s="13">
        <f t="shared" si="39"/>
        <v>4.7320000000000001E-3</v>
      </c>
    </row>
    <row r="2443" spans="1:7" ht="17.399999999999999" customHeight="1">
      <c r="A2443" s="9" t="s">
        <v>5059</v>
      </c>
      <c r="B2443" s="16" t="s">
        <v>3483</v>
      </c>
      <c r="C2443" s="16" t="s">
        <v>5060</v>
      </c>
      <c r="D2443" s="10" t="s">
        <v>3</v>
      </c>
      <c r="E2443" s="13">
        <v>1.304E-2</v>
      </c>
      <c r="F2443" s="13">
        <v>1.2263E-2</v>
      </c>
      <c r="G2443" s="13">
        <f t="shared" si="39"/>
        <v>7.7699999999999991E-4</v>
      </c>
    </row>
    <row r="2444" spans="1:7" ht="17.399999999999999" customHeight="1">
      <c r="A2444" s="9" t="s">
        <v>5059</v>
      </c>
      <c r="B2444" s="16" t="s">
        <v>3484</v>
      </c>
      <c r="C2444" s="16" t="s">
        <v>5060</v>
      </c>
      <c r="D2444" s="10" t="s">
        <v>7</v>
      </c>
      <c r="E2444" s="13">
        <v>1.333E-3</v>
      </c>
      <c r="F2444" s="13">
        <v>0</v>
      </c>
      <c r="G2444" s="13">
        <f t="shared" si="39"/>
        <v>1.333E-3</v>
      </c>
    </row>
    <row r="2445" spans="1:7" ht="17.399999999999999" customHeight="1">
      <c r="A2445" s="9" t="s">
        <v>5059</v>
      </c>
      <c r="B2445" s="16" t="s">
        <v>3485</v>
      </c>
      <c r="C2445" s="16" t="s">
        <v>5060</v>
      </c>
      <c r="D2445" s="10" t="s">
        <v>7</v>
      </c>
      <c r="E2445" s="13">
        <v>1.9E-3</v>
      </c>
      <c r="F2445" s="13">
        <v>5.4100000000000003E-4</v>
      </c>
      <c r="G2445" s="13">
        <f t="shared" si="39"/>
        <v>1.359E-3</v>
      </c>
    </row>
    <row r="2446" spans="1:7" ht="17.399999999999999" customHeight="1">
      <c r="A2446" s="9" t="s">
        <v>5059</v>
      </c>
      <c r="B2446" s="16" t="s">
        <v>3486</v>
      </c>
      <c r="C2446" s="16" t="s">
        <v>5060</v>
      </c>
      <c r="D2446" s="10" t="s">
        <v>8</v>
      </c>
      <c r="E2446" s="13">
        <v>7.0100000000000002E-4</v>
      </c>
      <c r="F2446" s="13">
        <v>1.0319999999999999E-3</v>
      </c>
      <c r="G2446" s="13">
        <v>0</v>
      </c>
    </row>
    <row r="2447" spans="1:7" ht="17.399999999999999" customHeight="1">
      <c r="A2447" s="9" t="s">
        <v>5059</v>
      </c>
      <c r="B2447" s="16" t="s">
        <v>3487</v>
      </c>
      <c r="C2447" s="16" t="s">
        <v>1032</v>
      </c>
      <c r="D2447" s="10" t="s">
        <v>7</v>
      </c>
      <c r="E2447" s="13">
        <v>2.2000000000000001E-3</v>
      </c>
      <c r="F2447" s="13">
        <v>2.4201000000000001E-3</v>
      </c>
      <c r="G2447" s="13">
        <v>0</v>
      </c>
    </row>
    <row r="2448" spans="1:7" ht="17.399999999999999" customHeight="1">
      <c r="A2448" s="9" t="s">
        <v>5059</v>
      </c>
      <c r="B2448" s="16" t="s">
        <v>3487</v>
      </c>
      <c r="C2448" s="16" t="s">
        <v>1032</v>
      </c>
      <c r="D2448" s="10" t="s">
        <v>7</v>
      </c>
      <c r="E2448" s="13">
        <v>5.0000000000000001E-4</v>
      </c>
      <c r="F2448" s="13">
        <v>2.3690000000000001E-4</v>
      </c>
      <c r="G2448" s="13">
        <f t="shared" si="39"/>
        <v>2.631E-4</v>
      </c>
    </row>
    <row r="2449" spans="1:7" ht="17.399999999999999" customHeight="1">
      <c r="A2449" s="9" t="s">
        <v>5059</v>
      </c>
      <c r="B2449" s="16" t="s">
        <v>3488</v>
      </c>
      <c r="C2449" s="16" t="s">
        <v>42</v>
      </c>
      <c r="D2449" s="10" t="s">
        <v>7</v>
      </c>
      <c r="E2449" s="13">
        <v>1.621E-3</v>
      </c>
      <c r="F2449" s="13">
        <v>7.3499999999999998E-4</v>
      </c>
      <c r="G2449" s="13">
        <f t="shared" si="39"/>
        <v>8.8600000000000007E-4</v>
      </c>
    </row>
    <row r="2450" spans="1:7" ht="17.399999999999999" customHeight="1">
      <c r="A2450" s="9" t="s">
        <v>5059</v>
      </c>
      <c r="B2450" s="16" t="s">
        <v>3489</v>
      </c>
      <c r="C2450" s="16" t="s">
        <v>42</v>
      </c>
      <c r="D2450" s="10" t="s">
        <v>7</v>
      </c>
      <c r="E2450" s="13">
        <v>1.621E-3</v>
      </c>
      <c r="F2450" s="13">
        <v>7.1599999999999995E-4</v>
      </c>
      <c r="G2450" s="13">
        <f t="shared" si="39"/>
        <v>9.050000000000001E-4</v>
      </c>
    </row>
    <row r="2451" spans="1:7" ht="17.399999999999999" customHeight="1">
      <c r="A2451" s="9" t="s">
        <v>5059</v>
      </c>
      <c r="B2451" s="16" t="s">
        <v>3490</v>
      </c>
      <c r="C2451" s="16" t="s">
        <v>1033</v>
      </c>
      <c r="D2451" s="10" t="s">
        <v>8</v>
      </c>
      <c r="E2451" s="13">
        <v>1.0000000000000001E-5</v>
      </c>
      <c r="F2451" s="13">
        <v>0</v>
      </c>
      <c r="G2451" s="13">
        <f t="shared" si="39"/>
        <v>1.0000000000000001E-5</v>
      </c>
    </row>
    <row r="2452" spans="1:7" ht="17.399999999999999" customHeight="1">
      <c r="A2452" s="9" t="s">
        <v>5059</v>
      </c>
      <c r="B2452" s="16" t="s">
        <v>3491</v>
      </c>
      <c r="C2452" s="16" t="s">
        <v>1033</v>
      </c>
      <c r="D2452" s="10" t="s">
        <v>8</v>
      </c>
      <c r="E2452" s="13">
        <v>1.0000000000000001E-5</v>
      </c>
      <c r="F2452" s="13">
        <v>0</v>
      </c>
      <c r="G2452" s="13">
        <f t="shared" si="39"/>
        <v>1.0000000000000001E-5</v>
      </c>
    </row>
    <row r="2453" spans="1:7" ht="17.399999999999999" customHeight="1">
      <c r="A2453" s="9" t="s">
        <v>5059</v>
      </c>
      <c r="B2453" s="16" t="s">
        <v>3492</v>
      </c>
      <c r="C2453" s="16" t="s">
        <v>5060</v>
      </c>
      <c r="D2453" s="10" t="s">
        <v>8</v>
      </c>
      <c r="E2453" s="13">
        <v>2.92E-4</v>
      </c>
      <c r="F2453" s="13">
        <v>2.92E-4</v>
      </c>
      <c r="G2453" s="13">
        <f t="shared" ref="G2453:G2512" si="40">E2453-F2453</f>
        <v>0</v>
      </c>
    </row>
    <row r="2454" spans="1:7" ht="17.399999999999999" customHeight="1">
      <c r="A2454" s="9" t="s">
        <v>5059</v>
      </c>
      <c r="B2454" s="16" t="s">
        <v>3493</v>
      </c>
      <c r="C2454" s="16" t="s">
        <v>5060</v>
      </c>
      <c r="D2454" s="10" t="s">
        <v>8</v>
      </c>
      <c r="E2454" s="13">
        <v>2.23E-4</v>
      </c>
      <c r="F2454" s="13">
        <v>1.25E-4</v>
      </c>
      <c r="G2454" s="13">
        <f t="shared" si="40"/>
        <v>9.7999999999999997E-5</v>
      </c>
    </row>
    <row r="2455" spans="1:7" ht="17.399999999999999" customHeight="1">
      <c r="A2455" s="9" t="s">
        <v>5059</v>
      </c>
      <c r="B2455" s="16" t="s">
        <v>3494</v>
      </c>
      <c r="C2455" s="16" t="s">
        <v>5060</v>
      </c>
      <c r="D2455" s="10" t="s">
        <v>8</v>
      </c>
      <c r="E2455" s="13">
        <v>1.2310000000000001E-3</v>
      </c>
      <c r="F2455" s="13">
        <v>8.9899999999999995E-4</v>
      </c>
      <c r="G2455" s="13">
        <f t="shared" si="40"/>
        <v>3.3200000000000016E-4</v>
      </c>
    </row>
    <row r="2456" spans="1:7" ht="17.399999999999999" customHeight="1">
      <c r="A2456" s="9" t="s">
        <v>5059</v>
      </c>
      <c r="B2456" s="16" t="s">
        <v>3495</v>
      </c>
      <c r="C2456" s="16" t="s">
        <v>1034</v>
      </c>
      <c r="D2456" s="10" t="s">
        <v>7</v>
      </c>
      <c r="E2456" s="13">
        <v>5.0000000000000001E-3</v>
      </c>
      <c r="F2456" s="13">
        <v>5.3550000000000004E-3</v>
      </c>
      <c r="G2456" s="13">
        <v>0</v>
      </c>
    </row>
    <row r="2457" spans="1:7" ht="17.399999999999999" customHeight="1">
      <c r="A2457" s="9" t="s">
        <v>5059</v>
      </c>
      <c r="B2457" s="16" t="s">
        <v>3496</v>
      </c>
      <c r="C2457" s="16" t="s">
        <v>5060</v>
      </c>
      <c r="D2457" s="10" t="s">
        <v>7</v>
      </c>
      <c r="E2457" s="13">
        <v>1.895E-3</v>
      </c>
      <c r="F2457" s="13">
        <v>1.1919999999999999E-3</v>
      </c>
      <c r="G2457" s="13">
        <f t="shared" si="40"/>
        <v>7.0300000000000007E-4</v>
      </c>
    </row>
    <row r="2458" spans="1:7" ht="17.399999999999999" customHeight="1">
      <c r="A2458" s="9" t="s">
        <v>5059</v>
      </c>
      <c r="B2458" s="16" t="s">
        <v>3497</v>
      </c>
      <c r="C2458" s="16" t="s">
        <v>5060</v>
      </c>
      <c r="D2458" s="10" t="s">
        <v>8</v>
      </c>
      <c r="E2458" s="13">
        <v>1.24E-3</v>
      </c>
      <c r="F2458" s="13">
        <v>7.6300000000000001E-4</v>
      </c>
      <c r="G2458" s="13">
        <f t="shared" si="40"/>
        <v>4.7699999999999999E-4</v>
      </c>
    </row>
    <row r="2459" spans="1:7" ht="17.399999999999999" customHeight="1">
      <c r="A2459" s="9" t="s">
        <v>5059</v>
      </c>
      <c r="B2459" s="16" t="s">
        <v>3498</v>
      </c>
      <c r="C2459" s="16" t="s">
        <v>1035</v>
      </c>
      <c r="D2459" s="10" t="s">
        <v>7</v>
      </c>
      <c r="E2459" s="13">
        <v>1.2E-2</v>
      </c>
      <c r="F2459" s="13">
        <v>7.2700000000000004E-3</v>
      </c>
      <c r="G2459" s="13">
        <f t="shared" si="40"/>
        <v>4.7299999999999998E-3</v>
      </c>
    </row>
    <row r="2460" spans="1:7" ht="17.399999999999999" customHeight="1">
      <c r="A2460" s="9" t="s">
        <v>5059</v>
      </c>
      <c r="B2460" s="16" t="s">
        <v>3499</v>
      </c>
      <c r="C2460" s="16" t="s">
        <v>5060</v>
      </c>
      <c r="D2460" s="10" t="s">
        <v>7</v>
      </c>
      <c r="E2460" s="13">
        <v>4.7400000000000003E-3</v>
      </c>
      <c r="F2460" s="13">
        <v>2.996E-3</v>
      </c>
      <c r="G2460" s="13">
        <f t="shared" si="40"/>
        <v>1.7440000000000003E-3</v>
      </c>
    </row>
    <row r="2461" spans="1:7" ht="17.399999999999999" customHeight="1">
      <c r="A2461" s="9" t="s">
        <v>5059</v>
      </c>
      <c r="B2461" s="16" t="s">
        <v>3500</v>
      </c>
      <c r="C2461" s="16" t="s">
        <v>1036</v>
      </c>
      <c r="D2461" s="10" t="s">
        <v>8</v>
      </c>
      <c r="E2461" s="13">
        <v>7.54E-4</v>
      </c>
      <c r="F2461" s="13">
        <v>7.4799999999999997E-4</v>
      </c>
      <c r="G2461" s="13">
        <f t="shared" si="40"/>
        <v>6.0000000000000374E-6</v>
      </c>
    </row>
    <row r="2462" spans="1:7" ht="17.399999999999999" customHeight="1">
      <c r="A2462" s="9" t="s">
        <v>5059</v>
      </c>
      <c r="B2462" s="16" t="s">
        <v>3501</v>
      </c>
      <c r="C2462" s="16" t="s">
        <v>1037</v>
      </c>
      <c r="D2462" s="10" t="s">
        <v>7</v>
      </c>
      <c r="E2462" s="13">
        <v>1.7359999999999999E-3</v>
      </c>
      <c r="F2462" s="13">
        <v>1.0139999999999999E-3</v>
      </c>
      <c r="G2462" s="13">
        <f t="shared" si="40"/>
        <v>7.2199999999999999E-4</v>
      </c>
    </row>
    <row r="2463" spans="1:7" ht="17.399999999999999" customHeight="1">
      <c r="A2463" s="9" t="s">
        <v>5059</v>
      </c>
      <c r="B2463" s="16" t="s">
        <v>3502</v>
      </c>
      <c r="C2463" s="16" t="s">
        <v>684</v>
      </c>
      <c r="D2463" s="10" t="s">
        <v>7</v>
      </c>
      <c r="E2463" s="13">
        <v>1.0410000000000001E-2</v>
      </c>
      <c r="F2463" s="13">
        <v>5.5050000000000003E-3</v>
      </c>
      <c r="G2463" s="13">
        <f t="shared" si="40"/>
        <v>4.9050000000000005E-3</v>
      </c>
    </row>
    <row r="2464" spans="1:7" ht="17.399999999999999" customHeight="1">
      <c r="A2464" s="9" t="s">
        <v>5059</v>
      </c>
      <c r="B2464" s="16" t="s">
        <v>3503</v>
      </c>
      <c r="C2464" s="16" t="s">
        <v>5060</v>
      </c>
      <c r="D2464" s="10" t="s">
        <v>8</v>
      </c>
      <c r="E2464" s="13">
        <v>1.2279999999999999E-3</v>
      </c>
      <c r="F2464" s="13">
        <v>1.3179999999999999E-3</v>
      </c>
      <c r="G2464" s="13">
        <v>0</v>
      </c>
    </row>
    <row r="2465" spans="1:7" ht="17.399999999999999" customHeight="1">
      <c r="A2465" s="9" t="s">
        <v>5059</v>
      </c>
      <c r="B2465" s="16" t="s">
        <v>3504</v>
      </c>
      <c r="C2465" s="16" t="s">
        <v>5060</v>
      </c>
      <c r="D2465" s="10" t="s">
        <v>8</v>
      </c>
      <c r="E2465" s="13">
        <v>5.3499999999999999E-4</v>
      </c>
      <c r="F2465" s="13">
        <v>1.8000000000000001E-4</v>
      </c>
      <c r="G2465" s="13">
        <f t="shared" si="40"/>
        <v>3.5499999999999996E-4</v>
      </c>
    </row>
    <row r="2466" spans="1:7" ht="17.399999999999999" customHeight="1">
      <c r="A2466" s="9" t="s">
        <v>5059</v>
      </c>
      <c r="B2466" s="16" t="s">
        <v>3505</v>
      </c>
      <c r="C2466" s="16" t="s">
        <v>1038</v>
      </c>
      <c r="D2466" s="10" t="s">
        <v>3</v>
      </c>
      <c r="E2466" s="13">
        <v>4.2960000000000003E-3</v>
      </c>
      <c r="F2466" s="13">
        <v>0</v>
      </c>
      <c r="G2466" s="13">
        <f t="shared" si="40"/>
        <v>4.2960000000000003E-3</v>
      </c>
    </row>
    <row r="2467" spans="1:7" ht="17.399999999999999" customHeight="1">
      <c r="A2467" s="9" t="s">
        <v>5065</v>
      </c>
      <c r="B2467" s="16" t="s">
        <v>3506</v>
      </c>
      <c r="C2467" s="16" t="s">
        <v>1038</v>
      </c>
      <c r="D2467" s="10">
        <v>9</v>
      </c>
      <c r="E2467" s="13">
        <v>6.4999999999999997E-3</v>
      </c>
      <c r="F2467" s="13">
        <v>4.4359999999999998E-3</v>
      </c>
      <c r="G2467" s="13">
        <f t="shared" si="40"/>
        <v>2.0639999999999999E-3</v>
      </c>
    </row>
    <row r="2468" spans="1:7" ht="17.399999999999999" customHeight="1">
      <c r="A2468" s="9" t="s">
        <v>5059</v>
      </c>
      <c r="B2468" s="16" t="s">
        <v>3507</v>
      </c>
      <c r="C2468" s="16" t="s">
        <v>1038</v>
      </c>
      <c r="D2468" s="10" t="s">
        <v>3</v>
      </c>
      <c r="E2468" s="13">
        <v>4.2960000000000003E-3</v>
      </c>
      <c r="F2468" s="13">
        <v>5.006E-3</v>
      </c>
      <c r="G2468" s="13">
        <v>0</v>
      </c>
    </row>
    <row r="2469" spans="1:7" ht="17.399999999999999" customHeight="1">
      <c r="A2469" s="9" t="s">
        <v>5059</v>
      </c>
      <c r="B2469" s="16" t="s">
        <v>3508</v>
      </c>
      <c r="C2469" s="16" t="s">
        <v>1038</v>
      </c>
      <c r="D2469" s="10" t="s">
        <v>3</v>
      </c>
      <c r="E2469" s="13">
        <v>1.2345999999999999E-2</v>
      </c>
      <c r="F2469" s="13">
        <v>8.6680000000000004E-3</v>
      </c>
      <c r="G2469" s="13">
        <f t="shared" si="40"/>
        <v>3.677999999999999E-3</v>
      </c>
    </row>
    <row r="2470" spans="1:7" ht="17.399999999999999" customHeight="1">
      <c r="A2470" s="9" t="s">
        <v>5059</v>
      </c>
      <c r="B2470" s="16" t="s">
        <v>3509</v>
      </c>
      <c r="C2470" s="16" t="s">
        <v>1038</v>
      </c>
      <c r="D2470" s="10" t="s">
        <v>3</v>
      </c>
      <c r="E2470" s="13">
        <v>9.9039999999999996E-3</v>
      </c>
      <c r="F2470" s="13">
        <v>6.7359999999999998E-3</v>
      </c>
      <c r="G2470" s="13">
        <f t="shared" si="40"/>
        <v>3.1679999999999998E-3</v>
      </c>
    </row>
    <row r="2471" spans="1:7" ht="17.399999999999999" customHeight="1">
      <c r="A2471" s="9" t="s">
        <v>5059</v>
      </c>
      <c r="B2471" s="16" t="s">
        <v>3510</v>
      </c>
      <c r="C2471" s="16" t="s">
        <v>1039</v>
      </c>
      <c r="D2471" s="10" t="s">
        <v>8</v>
      </c>
      <c r="E2471" s="13">
        <v>1E-3</v>
      </c>
      <c r="F2471" s="13">
        <v>1.1150000000000001E-3</v>
      </c>
      <c r="G2471" s="13">
        <v>0</v>
      </c>
    </row>
    <row r="2472" spans="1:7" ht="17.399999999999999" customHeight="1">
      <c r="A2472" s="9" t="s">
        <v>5059</v>
      </c>
      <c r="B2472" s="16" t="s">
        <v>3511</v>
      </c>
      <c r="C2472" s="16" t="s">
        <v>5060</v>
      </c>
      <c r="D2472" s="10" t="s">
        <v>8</v>
      </c>
      <c r="E2472" s="13">
        <v>8.9999999999999998E-4</v>
      </c>
      <c r="F2472" s="13">
        <v>1.0679999999999999E-3</v>
      </c>
      <c r="G2472" s="13">
        <v>0</v>
      </c>
    </row>
    <row r="2473" spans="1:7" ht="17.399999999999999" customHeight="1">
      <c r="A2473" s="9" t="s">
        <v>5059</v>
      </c>
      <c r="B2473" s="16" t="s">
        <v>3512</v>
      </c>
      <c r="C2473" s="16" t="s">
        <v>560</v>
      </c>
      <c r="D2473" s="10" t="s">
        <v>3</v>
      </c>
      <c r="E2473" s="13">
        <v>3.8781999999999997E-2</v>
      </c>
      <c r="F2473" s="13">
        <v>7.7400000000000004E-3</v>
      </c>
      <c r="G2473" s="13">
        <f t="shared" si="40"/>
        <v>3.1041999999999997E-2</v>
      </c>
    </row>
    <row r="2474" spans="1:7" ht="17.399999999999999" customHeight="1">
      <c r="A2474" s="9" t="s">
        <v>5059</v>
      </c>
      <c r="B2474" s="16" t="s">
        <v>3513</v>
      </c>
      <c r="C2474" s="16" t="s">
        <v>560</v>
      </c>
      <c r="D2474" s="10" t="s">
        <v>7</v>
      </c>
      <c r="E2474" s="13">
        <v>4.4099999999999999E-3</v>
      </c>
      <c r="F2474" s="13">
        <v>4.4980000000000003E-3</v>
      </c>
      <c r="G2474" s="13">
        <v>0</v>
      </c>
    </row>
    <row r="2475" spans="1:7" ht="17.399999999999999" customHeight="1">
      <c r="A2475" s="9" t="s">
        <v>5059</v>
      </c>
      <c r="B2475" s="16" t="s">
        <v>3514</v>
      </c>
      <c r="C2475" s="16" t="s">
        <v>5060</v>
      </c>
      <c r="D2475" s="10" t="s">
        <v>8</v>
      </c>
      <c r="E2475" s="13">
        <v>6.6500000000000001E-4</v>
      </c>
      <c r="F2475" s="13">
        <v>4.2200000000000001E-4</v>
      </c>
      <c r="G2475" s="13">
        <f t="shared" si="40"/>
        <v>2.43E-4</v>
      </c>
    </row>
    <row r="2476" spans="1:7" ht="17.399999999999999" customHeight="1">
      <c r="A2476" s="9" t="s">
        <v>5059</v>
      </c>
      <c r="B2476" s="16" t="s">
        <v>3515</v>
      </c>
      <c r="C2476" s="16" t="s">
        <v>1040</v>
      </c>
      <c r="D2476" s="10" t="s">
        <v>8</v>
      </c>
      <c r="E2476" s="13">
        <v>1.2570000000000001E-3</v>
      </c>
      <c r="F2476" s="13">
        <v>0</v>
      </c>
      <c r="G2476" s="13">
        <f t="shared" si="40"/>
        <v>1.2570000000000001E-3</v>
      </c>
    </row>
    <row r="2477" spans="1:7" ht="17.399999999999999" customHeight="1">
      <c r="A2477" s="9" t="s">
        <v>5059</v>
      </c>
      <c r="B2477" s="16" t="s">
        <v>3516</v>
      </c>
      <c r="C2477" s="16" t="s">
        <v>1040</v>
      </c>
      <c r="D2477" s="10" t="s">
        <v>8</v>
      </c>
      <c r="E2477" s="13">
        <v>1.2570000000000001E-3</v>
      </c>
      <c r="F2477" s="13">
        <v>0</v>
      </c>
      <c r="G2477" s="13">
        <f t="shared" si="40"/>
        <v>1.2570000000000001E-3</v>
      </c>
    </row>
    <row r="2478" spans="1:7" ht="17.399999999999999" customHeight="1">
      <c r="A2478" s="9" t="s">
        <v>5059</v>
      </c>
      <c r="B2478" s="16" t="s">
        <v>3517</v>
      </c>
      <c r="C2478" s="16" t="s">
        <v>1040</v>
      </c>
      <c r="D2478" s="10" t="s">
        <v>8</v>
      </c>
      <c r="E2478" s="13">
        <v>1.2570000000000001E-3</v>
      </c>
      <c r="F2478" s="13">
        <v>0</v>
      </c>
      <c r="G2478" s="13">
        <f t="shared" si="40"/>
        <v>1.2570000000000001E-3</v>
      </c>
    </row>
    <row r="2479" spans="1:7" ht="17.399999999999999" customHeight="1">
      <c r="A2479" s="9" t="s">
        <v>5059</v>
      </c>
      <c r="B2479" s="16" t="s">
        <v>3518</v>
      </c>
      <c r="C2479" s="16" t="s">
        <v>1040</v>
      </c>
      <c r="D2479" s="10" t="s">
        <v>8</v>
      </c>
      <c r="E2479" s="13">
        <v>1.2570000000000001E-3</v>
      </c>
      <c r="F2479" s="13">
        <v>5.6800000000000004E-4</v>
      </c>
      <c r="G2479" s="13">
        <f t="shared" si="40"/>
        <v>6.8900000000000005E-4</v>
      </c>
    </row>
    <row r="2480" spans="1:7" ht="17.399999999999999" customHeight="1">
      <c r="A2480" s="9" t="s">
        <v>5059</v>
      </c>
      <c r="B2480" s="16" t="s">
        <v>3519</v>
      </c>
      <c r="C2480" s="16" t="s">
        <v>1041</v>
      </c>
      <c r="D2480" s="10" t="s">
        <v>7</v>
      </c>
      <c r="E2480" s="13">
        <v>2.0760000000000002E-3</v>
      </c>
      <c r="F2480" s="13">
        <v>1.6230000000000001E-3</v>
      </c>
      <c r="G2480" s="13">
        <f t="shared" si="40"/>
        <v>4.5300000000000006E-4</v>
      </c>
    </row>
    <row r="2481" spans="1:7" ht="17.399999999999999" customHeight="1">
      <c r="A2481" s="9" t="s">
        <v>5059</v>
      </c>
      <c r="B2481" s="16" t="s">
        <v>3520</v>
      </c>
      <c r="C2481" s="16" t="s">
        <v>5060</v>
      </c>
      <c r="D2481" s="10" t="s">
        <v>7</v>
      </c>
      <c r="E2481" s="13">
        <v>2.7200000000000002E-3</v>
      </c>
      <c r="F2481" s="13">
        <v>1.7600000000000001E-3</v>
      </c>
      <c r="G2481" s="13">
        <f t="shared" si="40"/>
        <v>9.6000000000000013E-4</v>
      </c>
    </row>
    <row r="2482" spans="1:7" ht="17.399999999999999" customHeight="1">
      <c r="A2482" s="9" t="s">
        <v>5059</v>
      </c>
      <c r="B2482" s="16" t="s">
        <v>3521</v>
      </c>
      <c r="C2482" s="16" t="s">
        <v>378</v>
      </c>
      <c r="D2482" s="10" t="s">
        <v>8</v>
      </c>
      <c r="E2482" s="13">
        <v>4.4999999999999999E-4</v>
      </c>
      <c r="F2482" s="13">
        <v>3.7199999999999999E-4</v>
      </c>
      <c r="G2482" s="13">
        <f t="shared" si="40"/>
        <v>7.7999999999999999E-5</v>
      </c>
    </row>
    <row r="2483" spans="1:7" ht="17.399999999999999" customHeight="1">
      <c r="A2483" s="9" t="s">
        <v>5059</v>
      </c>
      <c r="B2483" s="16" t="s">
        <v>3522</v>
      </c>
      <c r="C2483" s="16" t="s">
        <v>1042</v>
      </c>
      <c r="D2483" s="10" t="s">
        <v>7</v>
      </c>
      <c r="E2483" s="13">
        <v>1.325E-3</v>
      </c>
      <c r="F2483" s="13">
        <v>2.673E-3</v>
      </c>
      <c r="G2483" s="13">
        <v>0</v>
      </c>
    </row>
    <row r="2484" spans="1:7" ht="17.399999999999999" customHeight="1">
      <c r="A2484" s="9" t="s">
        <v>5059</v>
      </c>
      <c r="B2484" s="16" t="s">
        <v>3523</v>
      </c>
      <c r="C2484" s="16" t="s">
        <v>5060</v>
      </c>
      <c r="D2484" s="10" t="s">
        <v>7</v>
      </c>
      <c r="E2484" s="13">
        <v>4.0000000000000001E-3</v>
      </c>
      <c r="F2484" s="13">
        <v>2.447E-3</v>
      </c>
      <c r="G2484" s="13">
        <f t="shared" si="40"/>
        <v>1.5530000000000001E-3</v>
      </c>
    </row>
    <row r="2485" spans="1:7" ht="17.399999999999999" customHeight="1">
      <c r="A2485" s="9" t="s">
        <v>5059</v>
      </c>
      <c r="B2485" s="16" t="s">
        <v>3524</v>
      </c>
      <c r="C2485" s="16" t="s">
        <v>1043</v>
      </c>
      <c r="D2485" s="10" t="s">
        <v>7</v>
      </c>
      <c r="E2485" s="13">
        <v>1.0456E-2</v>
      </c>
      <c r="F2485" s="13">
        <v>5.705E-3</v>
      </c>
      <c r="G2485" s="13">
        <f t="shared" si="40"/>
        <v>4.751E-3</v>
      </c>
    </row>
    <row r="2486" spans="1:7" ht="17.399999999999999" customHeight="1">
      <c r="A2486" s="9" t="s">
        <v>5059</v>
      </c>
      <c r="B2486" s="16" t="s">
        <v>3525</v>
      </c>
      <c r="C2486" s="16" t="s">
        <v>5060</v>
      </c>
      <c r="D2486" s="10" t="s">
        <v>7</v>
      </c>
      <c r="E2486" s="13">
        <v>4.0000000000000001E-3</v>
      </c>
      <c r="F2486" s="13">
        <v>1.7409999999999999E-3</v>
      </c>
      <c r="G2486" s="13">
        <f t="shared" si="40"/>
        <v>2.2590000000000002E-3</v>
      </c>
    </row>
    <row r="2487" spans="1:7" ht="17.399999999999999" customHeight="1">
      <c r="A2487" s="9" t="s">
        <v>5059</v>
      </c>
      <c r="B2487" s="16" t="s">
        <v>3526</v>
      </c>
      <c r="C2487" s="16" t="s">
        <v>1044</v>
      </c>
      <c r="D2487" s="10" t="s">
        <v>3</v>
      </c>
      <c r="E2487" s="13">
        <v>2.0007E-2</v>
      </c>
      <c r="F2487" s="13">
        <v>1.2851E-2</v>
      </c>
      <c r="G2487" s="13">
        <f t="shared" si="40"/>
        <v>7.1560000000000009E-3</v>
      </c>
    </row>
    <row r="2488" spans="1:7" ht="17.399999999999999" customHeight="1">
      <c r="A2488" s="9" t="s">
        <v>5059</v>
      </c>
      <c r="B2488" s="16" t="s">
        <v>3527</v>
      </c>
      <c r="C2488" s="16" t="s">
        <v>5060</v>
      </c>
      <c r="D2488" s="10" t="s">
        <v>8</v>
      </c>
      <c r="E2488" s="13">
        <v>6.9999999999999999E-4</v>
      </c>
      <c r="F2488" s="13">
        <v>7.1900000000000002E-4</v>
      </c>
      <c r="G2488" s="13">
        <v>0</v>
      </c>
    </row>
    <row r="2489" spans="1:7" ht="17.399999999999999" customHeight="1">
      <c r="A2489" s="9" t="s">
        <v>5059</v>
      </c>
      <c r="B2489" s="16" t="s">
        <v>3528</v>
      </c>
      <c r="C2489" s="16" t="s">
        <v>5060</v>
      </c>
      <c r="D2489" s="10" t="s">
        <v>8</v>
      </c>
      <c r="E2489" s="13">
        <v>4.0000000000000002E-4</v>
      </c>
      <c r="F2489" s="13">
        <v>3.3100000000000002E-4</v>
      </c>
      <c r="G2489" s="13">
        <f t="shared" si="40"/>
        <v>6.8999999999999997E-5</v>
      </c>
    </row>
    <row r="2490" spans="1:7" ht="17.399999999999999" customHeight="1">
      <c r="A2490" s="9" t="s">
        <v>5059</v>
      </c>
      <c r="B2490" s="16" t="s">
        <v>3529</v>
      </c>
      <c r="C2490" s="16" t="s">
        <v>5060</v>
      </c>
      <c r="D2490" s="10" t="s">
        <v>8</v>
      </c>
      <c r="E2490" s="13">
        <v>7.5000000000000002E-4</v>
      </c>
      <c r="F2490" s="13">
        <v>5.0100000000000003E-4</v>
      </c>
      <c r="G2490" s="13">
        <f t="shared" si="40"/>
        <v>2.4899999999999998E-4</v>
      </c>
    </row>
    <row r="2491" spans="1:7" ht="17.399999999999999" customHeight="1">
      <c r="A2491" s="9" t="s">
        <v>5059</v>
      </c>
      <c r="B2491" s="16" t="s">
        <v>3530</v>
      </c>
      <c r="C2491" s="16" t="s">
        <v>5060</v>
      </c>
      <c r="D2491" s="10" t="s">
        <v>7</v>
      </c>
      <c r="E2491" s="13">
        <v>4.6049999999999997E-3</v>
      </c>
      <c r="F2491" s="13">
        <v>2.3370000000000001E-3</v>
      </c>
      <c r="G2491" s="13">
        <f t="shared" si="40"/>
        <v>2.2679999999999996E-3</v>
      </c>
    </row>
    <row r="2492" spans="1:7" ht="17.399999999999999" customHeight="1">
      <c r="A2492" s="9" t="s">
        <v>5059</v>
      </c>
      <c r="B2492" s="16" t="s">
        <v>3531</v>
      </c>
      <c r="C2492" s="16" t="s">
        <v>1045</v>
      </c>
      <c r="D2492" s="10" t="s">
        <v>7</v>
      </c>
      <c r="E2492" s="13">
        <v>1.0482E-2</v>
      </c>
      <c r="F2492" s="13">
        <v>8.8079999999999999E-3</v>
      </c>
      <c r="G2492" s="13">
        <f t="shared" si="40"/>
        <v>1.6740000000000001E-3</v>
      </c>
    </row>
    <row r="2493" spans="1:7" ht="17.399999999999999" customHeight="1">
      <c r="A2493" s="9" t="s">
        <v>5059</v>
      </c>
      <c r="B2493" s="16" t="s">
        <v>3532</v>
      </c>
      <c r="C2493" s="16" t="s">
        <v>1021</v>
      </c>
      <c r="D2493" s="10" t="s">
        <v>7</v>
      </c>
      <c r="E2493" s="13">
        <v>4.0000000000000001E-3</v>
      </c>
      <c r="F2493" s="13">
        <v>3.9189999999999997E-3</v>
      </c>
      <c r="G2493" s="13">
        <f t="shared" si="40"/>
        <v>8.1000000000000343E-5</v>
      </c>
    </row>
    <row r="2494" spans="1:7" ht="17.399999999999999" customHeight="1">
      <c r="A2494" s="9" t="s">
        <v>5059</v>
      </c>
      <c r="B2494" s="16" t="s">
        <v>3533</v>
      </c>
      <c r="C2494" s="16" t="s">
        <v>1021</v>
      </c>
      <c r="D2494" s="10" t="s">
        <v>7</v>
      </c>
      <c r="E2494" s="13">
        <v>2.5000000000000001E-3</v>
      </c>
      <c r="F2494" s="13">
        <v>2.287E-3</v>
      </c>
      <c r="G2494" s="13">
        <f t="shared" si="40"/>
        <v>2.1300000000000008E-4</v>
      </c>
    </row>
    <row r="2495" spans="1:7" ht="17.399999999999999" customHeight="1">
      <c r="A2495" s="9" t="s">
        <v>5059</v>
      </c>
      <c r="B2495" s="16" t="s">
        <v>3534</v>
      </c>
      <c r="C2495" s="16" t="s">
        <v>1021</v>
      </c>
      <c r="D2495" s="10" t="s">
        <v>8</v>
      </c>
      <c r="E2495" s="13">
        <v>1E-3</v>
      </c>
      <c r="F2495" s="13">
        <v>1.212E-3</v>
      </c>
      <c r="G2495" s="13">
        <v>0</v>
      </c>
    </row>
    <row r="2496" spans="1:7" ht="17.399999999999999" customHeight="1">
      <c r="A2496" s="9" t="s">
        <v>5059</v>
      </c>
      <c r="B2496" s="16" t="s">
        <v>3535</v>
      </c>
      <c r="C2496" s="16" t="s">
        <v>1021</v>
      </c>
      <c r="D2496" s="10" t="s">
        <v>7</v>
      </c>
      <c r="E2496" s="13">
        <v>1.5E-3</v>
      </c>
      <c r="F2496" s="13">
        <v>1.4339999999999999E-3</v>
      </c>
      <c r="G2496" s="13">
        <f t="shared" si="40"/>
        <v>6.6000000000000086E-5</v>
      </c>
    </row>
    <row r="2497" spans="1:7" ht="17.399999999999999" customHeight="1">
      <c r="A2497" s="9" t="s">
        <v>5059</v>
      </c>
      <c r="B2497" s="16" t="s">
        <v>3536</v>
      </c>
      <c r="C2497" s="16" t="s">
        <v>1021</v>
      </c>
      <c r="D2497" s="10" t="s">
        <v>7</v>
      </c>
      <c r="E2497" s="13">
        <v>2E-3</v>
      </c>
      <c r="F2497" s="13">
        <v>2.1189999999999998E-3</v>
      </c>
      <c r="G2497" s="13">
        <v>0</v>
      </c>
    </row>
    <row r="2498" spans="1:7" ht="17.399999999999999" customHeight="1">
      <c r="A2498" s="9" t="s">
        <v>5059</v>
      </c>
      <c r="B2498" s="16" t="s">
        <v>3537</v>
      </c>
      <c r="C2498" s="16" t="s">
        <v>1021</v>
      </c>
      <c r="D2498" s="10" t="s">
        <v>7</v>
      </c>
      <c r="E2498" s="13">
        <v>2E-3</v>
      </c>
      <c r="F2498" s="13">
        <v>1.611E-3</v>
      </c>
      <c r="G2498" s="13">
        <f t="shared" si="40"/>
        <v>3.8900000000000002E-4</v>
      </c>
    </row>
    <row r="2499" spans="1:7" ht="17.399999999999999" customHeight="1">
      <c r="A2499" s="9" t="s">
        <v>5059</v>
      </c>
      <c r="B2499" s="16" t="s">
        <v>3538</v>
      </c>
      <c r="C2499" s="16" t="s">
        <v>1021</v>
      </c>
      <c r="D2499" s="10" t="s">
        <v>7</v>
      </c>
      <c r="E2499" s="13">
        <v>1.25E-3</v>
      </c>
      <c r="F2499" s="13">
        <v>2.1840000000000002E-3</v>
      </c>
      <c r="G2499" s="13">
        <v>0</v>
      </c>
    </row>
    <row r="2500" spans="1:7" ht="17.399999999999999" customHeight="1">
      <c r="A2500" s="9" t="s">
        <v>5059</v>
      </c>
      <c r="B2500" s="16" t="s">
        <v>3539</v>
      </c>
      <c r="C2500" s="16" t="s">
        <v>1021</v>
      </c>
      <c r="D2500" s="10" t="s">
        <v>8</v>
      </c>
      <c r="E2500" s="13">
        <v>6.29E-4</v>
      </c>
      <c r="F2500" s="13">
        <v>1.1820000000000001E-3</v>
      </c>
      <c r="G2500" s="13">
        <v>0</v>
      </c>
    </row>
    <row r="2501" spans="1:7" ht="17.399999999999999" customHeight="1">
      <c r="A2501" s="9" t="s">
        <v>5059</v>
      </c>
      <c r="B2501" s="16" t="s">
        <v>3540</v>
      </c>
      <c r="C2501" s="16" t="s">
        <v>1021</v>
      </c>
      <c r="D2501" s="10" t="s">
        <v>7</v>
      </c>
      <c r="E2501" s="13">
        <v>2.5000000000000001E-3</v>
      </c>
      <c r="F2501" s="13">
        <v>3.1480000000000002E-3</v>
      </c>
      <c r="G2501" s="13">
        <v>0</v>
      </c>
    </row>
    <row r="2502" spans="1:7" ht="17.399999999999999" customHeight="1">
      <c r="A2502" s="9" t="s">
        <v>5059</v>
      </c>
      <c r="B2502" s="16" t="s">
        <v>3541</v>
      </c>
      <c r="C2502" s="16" t="s">
        <v>1021</v>
      </c>
      <c r="D2502" s="10" t="s">
        <v>8</v>
      </c>
      <c r="E2502" s="13">
        <v>1.5E-3</v>
      </c>
      <c r="F2502" s="13">
        <v>1.145E-3</v>
      </c>
      <c r="G2502" s="13">
        <f t="shared" si="40"/>
        <v>3.5500000000000006E-4</v>
      </c>
    </row>
    <row r="2503" spans="1:7" ht="17.399999999999999" customHeight="1">
      <c r="A2503" s="9" t="s">
        <v>5059</v>
      </c>
      <c r="B2503" s="16" t="s">
        <v>3542</v>
      </c>
      <c r="C2503" s="16" t="s">
        <v>1021</v>
      </c>
      <c r="D2503" s="10" t="s">
        <v>8</v>
      </c>
      <c r="E2503" s="13">
        <v>1.5E-3</v>
      </c>
      <c r="F2503" s="13">
        <v>1.1919999999999999E-3</v>
      </c>
      <c r="G2503" s="13">
        <f t="shared" si="40"/>
        <v>3.0800000000000011E-4</v>
      </c>
    </row>
    <row r="2504" spans="1:7" ht="17.399999999999999" customHeight="1">
      <c r="A2504" s="9" t="s">
        <v>5059</v>
      </c>
      <c r="B2504" s="16" t="s">
        <v>3543</v>
      </c>
      <c r="C2504" s="16" t="s">
        <v>1021</v>
      </c>
      <c r="D2504" s="10" t="s">
        <v>7</v>
      </c>
      <c r="E2504" s="13">
        <v>1.5E-3</v>
      </c>
      <c r="F2504" s="13">
        <v>1.805E-3</v>
      </c>
      <c r="G2504" s="13">
        <v>0</v>
      </c>
    </row>
    <row r="2505" spans="1:7" ht="17.399999999999999" customHeight="1">
      <c r="A2505" s="9" t="s">
        <v>5059</v>
      </c>
      <c r="B2505" s="16" t="s">
        <v>3544</v>
      </c>
      <c r="C2505" s="16" t="s">
        <v>1021</v>
      </c>
      <c r="D2505" s="10" t="s">
        <v>8</v>
      </c>
      <c r="E2505" s="13">
        <v>1.5E-3</v>
      </c>
      <c r="F2505" s="13">
        <v>1.4779999999999999E-3</v>
      </c>
      <c r="G2505" s="13">
        <f t="shared" si="40"/>
        <v>2.2000000000000101E-5</v>
      </c>
    </row>
    <row r="2506" spans="1:7" ht="17.399999999999999" customHeight="1">
      <c r="A2506" s="9" t="s">
        <v>5059</v>
      </c>
      <c r="B2506" s="16" t="s">
        <v>3545</v>
      </c>
      <c r="C2506" s="16" t="s">
        <v>1021</v>
      </c>
      <c r="D2506" s="10" t="s">
        <v>7</v>
      </c>
      <c r="E2506" s="13">
        <v>2.2000000000000001E-3</v>
      </c>
      <c r="F2506" s="13">
        <v>1.853E-3</v>
      </c>
      <c r="G2506" s="13">
        <f t="shared" si="40"/>
        <v>3.4700000000000009E-4</v>
      </c>
    </row>
    <row r="2507" spans="1:7" ht="17.399999999999999" customHeight="1">
      <c r="A2507" s="9" t="s">
        <v>5059</v>
      </c>
      <c r="B2507" s="16" t="s">
        <v>3546</v>
      </c>
      <c r="C2507" s="16" t="s">
        <v>1021</v>
      </c>
      <c r="D2507" s="10" t="s">
        <v>8</v>
      </c>
      <c r="E2507" s="13">
        <v>6.29E-4</v>
      </c>
      <c r="F2507" s="13">
        <v>1.1720000000000001E-3</v>
      </c>
      <c r="G2507" s="13">
        <v>0</v>
      </c>
    </row>
    <row r="2508" spans="1:7" ht="17.399999999999999" customHeight="1">
      <c r="A2508" s="9" t="s">
        <v>5059</v>
      </c>
      <c r="B2508" s="16" t="s">
        <v>3547</v>
      </c>
      <c r="C2508" s="16" t="s">
        <v>1021</v>
      </c>
      <c r="D2508" s="10" t="s">
        <v>8</v>
      </c>
      <c r="E2508" s="13">
        <v>1.5E-3</v>
      </c>
      <c r="F2508" s="13">
        <v>1.557E-3</v>
      </c>
      <c r="G2508" s="13">
        <v>0</v>
      </c>
    </row>
    <row r="2509" spans="1:7" ht="17.399999999999999" customHeight="1">
      <c r="A2509" s="9" t="s">
        <v>5059</v>
      </c>
      <c r="B2509" s="16" t="s">
        <v>3548</v>
      </c>
      <c r="C2509" s="16" t="s">
        <v>1021</v>
      </c>
      <c r="D2509" s="10" t="s">
        <v>7</v>
      </c>
      <c r="E2509" s="13">
        <v>1.5E-3</v>
      </c>
      <c r="F2509" s="13">
        <v>1.3630000000000001E-3</v>
      </c>
      <c r="G2509" s="13">
        <f t="shared" si="40"/>
        <v>1.3699999999999997E-4</v>
      </c>
    </row>
    <row r="2510" spans="1:7" ht="17.399999999999999" customHeight="1">
      <c r="A2510" s="9" t="s">
        <v>5059</v>
      </c>
      <c r="B2510" s="16" t="s">
        <v>3549</v>
      </c>
      <c r="C2510" s="16" t="s">
        <v>1021</v>
      </c>
      <c r="D2510" s="10" t="s">
        <v>7</v>
      </c>
      <c r="E2510" s="13">
        <v>1.5E-3</v>
      </c>
      <c r="F2510" s="13">
        <v>1.1919999999999999E-3</v>
      </c>
      <c r="G2510" s="13">
        <f t="shared" si="40"/>
        <v>3.0800000000000011E-4</v>
      </c>
    </row>
    <row r="2511" spans="1:7" ht="17.399999999999999" customHeight="1">
      <c r="A2511" s="9" t="s">
        <v>5059</v>
      </c>
      <c r="B2511" s="16" t="s">
        <v>3550</v>
      </c>
      <c r="C2511" s="16" t="s">
        <v>1021</v>
      </c>
      <c r="D2511" s="10" t="s">
        <v>7</v>
      </c>
      <c r="E2511" s="13">
        <v>2.5000000000000001E-3</v>
      </c>
      <c r="F2511" s="13">
        <v>2.408E-3</v>
      </c>
      <c r="G2511" s="13">
        <f t="shared" si="40"/>
        <v>9.2000000000000068E-5</v>
      </c>
    </row>
    <row r="2512" spans="1:7" ht="17.399999999999999" customHeight="1">
      <c r="A2512" s="9" t="s">
        <v>5059</v>
      </c>
      <c r="B2512" s="16" t="s">
        <v>3551</v>
      </c>
      <c r="C2512" s="16" t="s">
        <v>63</v>
      </c>
      <c r="D2512" s="10" t="s">
        <v>7</v>
      </c>
      <c r="E2512" s="13">
        <v>1.604E-3</v>
      </c>
      <c r="F2512" s="13">
        <v>0</v>
      </c>
      <c r="G2512" s="13">
        <f t="shared" si="40"/>
        <v>1.604E-3</v>
      </c>
    </row>
    <row r="2513" spans="1:7" ht="17.399999999999999" customHeight="1">
      <c r="A2513" s="9" t="s">
        <v>5059</v>
      </c>
      <c r="B2513" s="16" t="s">
        <v>3552</v>
      </c>
      <c r="C2513" s="16" t="s">
        <v>63</v>
      </c>
      <c r="D2513" s="10" t="s">
        <v>7</v>
      </c>
      <c r="E2513" s="13">
        <v>8.0199999999999998E-4</v>
      </c>
      <c r="F2513" s="13">
        <v>1.9400000000000001E-3</v>
      </c>
      <c r="G2513" s="13">
        <v>0</v>
      </c>
    </row>
    <row r="2514" spans="1:7" ht="17.399999999999999" customHeight="1">
      <c r="A2514" s="9" t="s">
        <v>5059</v>
      </c>
      <c r="B2514" s="16" t="s">
        <v>3553</v>
      </c>
      <c r="C2514" s="16" t="s">
        <v>63</v>
      </c>
      <c r="D2514" s="10" t="s">
        <v>7</v>
      </c>
      <c r="E2514" s="13">
        <v>9.0499999999999999E-4</v>
      </c>
      <c r="F2514" s="13">
        <v>3.6979999999999999E-3</v>
      </c>
      <c r="G2514" s="13">
        <v>0</v>
      </c>
    </row>
    <row r="2515" spans="1:7" ht="17.399999999999999" customHeight="1">
      <c r="A2515" s="9" t="s">
        <v>5059</v>
      </c>
      <c r="B2515" s="16" t="s">
        <v>3554</v>
      </c>
      <c r="C2515" s="16" t="s">
        <v>63</v>
      </c>
      <c r="D2515" s="10" t="s">
        <v>7</v>
      </c>
      <c r="E2515" s="13">
        <v>3.617E-3</v>
      </c>
      <c r="F2515" s="13">
        <v>3.2680000000000001E-3</v>
      </c>
      <c r="G2515" s="13">
        <f t="shared" ref="G2515:G2578" si="41">E2515-F2515</f>
        <v>3.4899999999999992E-4</v>
      </c>
    </row>
    <row r="2516" spans="1:7" ht="17.399999999999999" customHeight="1">
      <c r="A2516" s="9" t="s">
        <v>5059</v>
      </c>
      <c r="B2516" s="16" t="s">
        <v>3555</v>
      </c>
      <c r="C2516" s="16" t="s">
        <v>63</v>
      </c>
      <c r="D2516" s="10" t="s">
        <v>8</v>
      </c>
      <c r="E2516" s="13">
        <v>1.106E-3</v>
      </c>
      <c r="F2516" s="13">
        <v>1.029E-3</v>
      </c>
      <c r="G2516" s="13">
        <f t="shared" si="41"/>
        <v>7.7000000000000028E-5</v>
      </c>
    </row>
    <row r="2517" spans="1:7" ht="17.399999999999999" customHeight="1">
      <c r="A2517" s="9" t="s">
        <v>5059</v>
      </c>
      <c r="B2517" s="16" t="s">
        <v>3556</v>
      </c>
      <c r="C2517" s="16" t="s">
        <v>63</v>
      </c>
      <c r="D2517" s="10" t="s">
        <v>7</v>
      </c>
      <c r="E2517" s="13">
        <v>3.1849999999999999E-3</v>
      </c>
      <c r="F2517" s="13">
        <v>2.1189999999999998E-3</v>
      </c>
      <c r="G2517" s="13">
        <f t="shared" si="41"/>
        <v>1.0660000000000001E-3</v>
      </c>
    </row>
    <row r="2518" spans="1:7" ht="17.399999999999999" customHeight="1">
      <c r="A2518" s="9" t="s">
        <v>5059</v>
      </c>
      <c r="B2518" s="16" t="s">
        <v>3557</v>
      </c>
      <c r="C2518" s="16" t="s">
        <v>63</v>
      </c>
      <c r="D2518" s="10" t="s">
        <v>7</v>
      </c>
      <c r="E2518" s="13">
        <v>1.4729999999999999E-3</v>
      </c>
      <c r="F2518" s="13">
        <v>1.707E-3</v>
      </c>
      <c r="G2518" s="13">
        <v>0</v>
      </c>
    </row>
    <row r="2519" spans="1:7" ht="17.399999999999999" customHeight="1">
      <c r="A2519" s="9" t="s">
        <v>5059</v>
      </c>
      <c r="B2519" s="16" t="s">
        <v>3558</v>
      </c>
      <c r="C2519" s="16" t="s">
        <v>63</v>
      </c>
      <c r="D2519" s="10" t="s">
        <v>8</v>
      </c>
      <c r="E2519" s="13">
        <v>1.261E-3</v>
      </c>
      <c r="F2519" s="13">
        <v>9.6100000000000005E-4</v>
      </c>
      <c r="G2519" s="13">
        <f t="shared" si="41"/>
        <v>2.9999999999999992E-4</v>
      </c>
    </row>
    <row r="2520" spans="1:7" ht="17.399999999999999" customHeight="1">
      <c r="A2520" s="9" t="s">
        <v>5059</v>
      </c>
      <c r="B2520" s="16" t="s">
        <v>3559</v>
      </c>
      <c r="C2520" s="16" t="s">
        <v>63</v>
      </c>
      <c r="D2520" s="10" t="s">
        <v>7</v>
      </c>
      <c r="E2520" s="13">
        <v>1.459E-3</v>
      </c>
      <c r="F2520" s="13">
        <v>6.1499999999999999E-4</v>
      </c>
      <c r="G2520" s="13">
        <f t="shared" si="41"/>
        <v>8.4400000000000002E-4</v>
      </c>
    </row>
    <row r="2521" spans="1:7" ht="17.399999999999999" customHeight="1">
      <c r="A2521" s="9" t="s">
        <v>5059</v>
      </c>
      <c r="B2521" s="16" t="s">
        <v>3560</v>
      </c>
      <c r="C2521" s="16" t="s">
        <v>63</v>
      </c>
      <c r="D2521" s="10" t="s">
        <v>7</v>
      </c>
      <c r="E2521" s="13">
        <v>3.1280000000000001E-3</v>
      </c>
      <c r="F2521" s="13">
        <v>2.274E-3</v>
      </c>
      <c r="G2521" s="13">
        <f t="shared" si="41"/>
        <v>8.5400000000000016E-4</v>
      </c>
    </row>
    <row r="2522" spans="1:7" ht="17.399999999999999" customHeight="1">
      <c r="A2522" s="9" t="s">
        <v>5059</v>
      </c>
      <c r="B2522" s="16" t="s">
        <v>3561</v>
      </c>
      <c r="C2522" s="16" t="s">
        <v>63</v>
      </c>
      <c r="D2522" s="10" t="s">
        <v>8</v>
      </c>
      <c r="E2522" s="13">
        <v>9.0499999999999999E-4</v>
      </c>
      <c r="F2522" s="13">
        <v>1.421E-3</v>
      </c>
      <c r="G2522" s="13">
        <v>0</v>
      </c>
    </row>
    <row r="2523" spans="1:7" ht="17.399999999999999" customHeight="1">
      <c r="A2523" s="9" t="s">
        <v>5059</v>
      </c>
      <c r="B2523" s="16" t="s">
        <v>3562</v>
      </c>
      <c r="C2523" s="16" t="s">
        <v>63</v>
      </c>
      <c r="D2523" s="10" t="s">
        <v>7</v>
      </c>
      <c r="E2523" s="13">
        <v>2.6970000000000002E-3</v>
      </c>
      <c r="F2523" s="13">
        <v>4.0920000000000002E-3</v>
      </c>
      <c r="G2523" s="13">
        <v>0</v>
      </c>
    </row>
    <row r="2524" spans="1:7" ht="17.399999999999999" customHeight="1">
      <c r="A2524" s="9" t="s">
        <v>5059</v>
      </c>
      <c r="B2524" s="16" t="s">
        <v>3563</v>
      </c>
      <c r="C2524" s="16" t="s">
        <v>63</v>
      </c>
      <c r="D2524" s="10" t="s">
        <v>7</v>
      </c>
      <c r="E2524" s="13">
        <v>2.7269999999999998E-3</v>
      </c>
      <c r="F2524" s="13">
        <v>2.9169999999999999E-3</v>
      </c>
      <c r="G2524" s="13">
        <v>0</v>
      </c>
    </row>
    <row r="2525" spans="1:7" ht="17.399999999999999" customHeight="1">
      <c r="A2525" s="9" t="s">
        <v>5059</v>
      </c>
      <c r="B2525" s="16" t="s">
        <v>3564</v>
      </c>
      <c r="C2525" s="16" t="s">
        <v>63</v>
      </c>
      <c r="D2525" s="10" t="s">
        <v>7</v>
      </c>
      <c r="E2525" s="13">
        <v>2.9840000000000001E-3</v>
      </c>
      <c r="F2525" s="13">
        <v>1.9910000000000001E-3</v>
      </c>
      <c r="G2525" s="13">
        <f t="shared" si="41"/>
        <v>9.9299999999999996E-4</v>
      </c>
    </row>
    <row r="2526" spans="1:7" ht="17.399999999999999" customHeight="1">
      <c r="A2526" s="9" t="s">
        <v>5059</v>
      </c>
      <c r="B2526" s="16" t="s">
        <v>3565</v>
      </c>
      <c r="C2526" s="16" t="s">
        <v>63</v>
      </c>
      <c r="D2526" s="10" t="s">
        <v>7</v>
      </c>
      <c r="E2526" s="13">
        <v>2.1909999999999998E-3</v>
      </c>
      <c r="F2526" s="13">
        <v>2.2529999999999998E-3</v>
      </c>
      <c r="G2526" s="13">
        <v>0</v>
      </c>
    </row>
    <row r="2527" spans="1:7" ht="17.399999999999999" customHeight="1">
      <c r="A2527" s="9" t="s">
        <v>5059</v>
      </c>
      <c r="B2527" s="16" t="s">
        <v>3566</v>
      </c>
      <c r="C2527" s="16" t="s">
        <v>63</v>
      </c>
      <c r="D2527" s="10" t="s">
        <v>7</v>
      </c>
      <c r="E2527" s="13">
        <v>2.6970000000000002E-3</v>
      </c>
      <c r="F2527" s="13">
        <v>4.6909999999999999E-3</v>
      </c>
      <c r="G2527" s="13">
        <v>0</v>
      </c>
    </row>
    <row r="2528" spans="1:7" ht="17.399999999999999" customHeight="1">
      <c r="A2528" s="9" t="s">
        <v>5059</v>
      </c>
      <c r="B2528" s="16" t="s">
        <v>3567</v>
      </c>
      <c r="C2528" s="16" t="s">
        <v>63</v>
      </c>
      <c r="D2528" s="10" t="s">
        <v>8</v>
      </c>
      <c r="E2528" s="13">
        <v>1.0549999999999999E-3</v>
      </c>
      <c r="F2528" s="13">
        <v>9.0399999999999996E-4</v>
      </c>
      <c r="G2528" s="13">
        <f t="shared" si="41"/>
        <v>1.5099999999999998E-4</v>
      </c>
    </row>
    <row r="2529" spans="1:7" ht="17.399999999999999" customHeight="1">
      <c r="A2529" s="9" t="s">
        <v>5059</v>
      </c>
      <c r="B2529" s="16" t="s">
        <v>3568</v>
      </c>
      <c r="C2529" s="16" t="s">
        <v>63</v>
      </c>
      <c r="D2529" s="10" t="s">
        <v>7</v>
      </c>
      <c r="E2529" s="13">
        <v>1.7960000000000001E-3</v>
      </c>
      <c r="F2529" s="13">
        <v>2.31E-3</v>
      </c>
      <c r="G2529" s="13">
        <v>0</v>
      </c>
    </row>
    <row r="2530" spans="1:7" ht="17.399999999999999" customHeight="1">
      <c r="A2530" s="9" t="s">
        <v>5059</v>
      </c>
      <c r="B2530" s="16" t="s">
        <v>3569</v>
      </c>
      <c r="C2530" s="16" t="s">
        <v>63</v>
      </c>
      <c r="D2530" s="10" t="s">
        <v>7</v>
      </c>
      <c r="E2530" s="13">
        <v>3.1280000000000001E-3</v>
      </c>
      <c r="F2530" s="13">
        <v>2.6710000000000002E-3</v>
      </c>
      <c r="G2530" s="13">
        <f t="shared" si="41"/>
        <v>4.5699999999999994E-4</v>
      </c>
    </row>
    <row r="2531" spans="1:7" ht="17.399999999999999" customHeight="1">
      <c r="A2531" s="9" t="s">
        <v>5059</v>
      </c>
      <c r="B2531" s="16" t="s">
        <v>3570</v>
      </c>
      <c r="C2531" s="16" t="s">
        <v>63</v>
      </c>
      <c r="D2531" s="10" t="s">
        <v>7</v>
      </c>
      <c r="E2531" s="13">
        <v>1.459E-3</v>
      </c>
      <c r="F2531" s="13">
        <v>1.598E-3</v>
      </c>
      <c r="G2531" s="13">
        <v>0</v>
      </c>
    </row>
    <row r="2532" spans="1:7" ht="17.399999999999999" customHeight="1">
      <c r="A2532" s="9" t="s">
        <v>5059</v>
      </c>
      <c r="B2532" s="16" t="s">
        <v>3571</v>
      </c>
      <c r="C2532" s="16" t="s">
        <v>63</v>
      </c>
      <c r="D2532" s="10" t="s">
        <v>7</v>
      </c>
      <c r="E2532" s="13">
        <v>1.8389999999999999E-3</v>
      </c>
      <c r="F2532" s="13">
        <v>1.299E-3</v>
      </c>
      <c r="G2532" s="13">
        <f t="shared" si="41"/>
        <v>5.399999999999999E-4</v>
      </c>
    </row>
    <row r="2533" spans="1:7" ht="17.399999999999999" customHeight="1">
      <c r="A2533" s="9" t="s">
        <v>5059</v>
      </c>
      <c r="B2533" s="16" t="s">
        <v>3572</v>
      </c>
      <c r="C2533" s="16" t="s">
        <v>63</v>
      </c>
      <c r="D2533" s="10" t="s">
        <v>7</v>
      </c>
      <c r="E2533" s="13">
        <v>2.4250000000000001E-3</v>
      </c>
      <c r="F2533" s="13">
        <v>3.908E-3</v>
      </c>
      <c r="G2533" s="13">
        <v>0</v>
      </c>
    </row>
    <row r="2534" spans="1:7" ht="17.399999999999999" customHeight="1">
      <c r="A2534" s="9" t="s">
        <v>5059</v>
      </c>
      <c r="B2534" s="16" t="s">
        <v>3573</v>
      </c>
      <c r="C2534" s="16" t="s">
        <v>63</v>
      </c>
      <c r="D2534" s="10" t="s">
        <v>7</v>
      </c>
      <c r="E2534" s="13">
        <v>2.6970000000000002E-3</v>
      </c>
      <c r="F2534" s="13">
        <v>2.4250000000000001E-3</v>
      </c>
      <c r="G2534" s="13">
        <f t="shared" si="41"/>
        <v>2.7200000000000011E-4</v>
      </c>
    </row>
    <row r="2535" spans="1:7" ht="17.399999999999999" customHeight="1">
      <c r="A2535" s="9" t="s">
        <v>5059</v>
      </c>
      <c r="B2535" s="16" t="s">
        <v>3574</v>
      </c>
      <c r="C2535" s="16" t="s">
        <v>63</v>
      </c>
      <c r="D2535" s="10" t="s">
        <v>7</v>
      </c>
      <c r="E2535" s="13">
        <v>7.6899999999999998E-3</v>
      </c>
      <c r="F2535" s="13">
        <v>1.0000000000000001E-5</v>
      </c>
      <c r="G2535" s="13">
        <f t="shared" si="41"/>
        <v>7.6800000000000002E-3</v>
      </c>
    </row>
    <row r="2536" spans="1:7" ht="17.399999999999999" customHeight="1">
      <c r="A2536" s="9" t="s">
        <v>5059</v>
      </c>
      <c r="B2536" s="16" t="s">
        <v>3575</v>
      </c>
      <c r="C2536" s="16" t="s">
        <v>63</v>
      </c>
      <c r="D2536" s="10" t="s">
        <v>7</v>
      </c>
      <c r="E2536" s="13">
        <v>9.0499999999999999E-4</v>
      </c>
      <c r="F2536" s="13">
        <v>2.3E-3</v>
      </c>
      <c r="G2536" s="13">
        <v>0</v>
      </c>
    </row>
    <row r="2537" spans="1:7" ht="17.399999999999999" customHeight="1">
      <c r="A2537" s="9" t="s">
        <v>5059</v>
      </c>
      <c r="B2537" s="16" t="s">
        <v>3576</v>
      </c>
      <c r="C2537" s="16" t="s">
        <v>63</v>
      </c>
      <c r="D2537" s="10" t="s">
        <v>7</v>
      </c>
      <c r="E2537" s="13">
        <v>2.117E-3</v>
      </c>
      <c r="F2537" s="13">
        <v>2.0509999999999999E-3</v>
      </c>
      <c r="G2537" s="13">
        <f t="shared" si="41"/>
        <v>6.6000000000000086E-5</v>
      </c>
    </row>
    <row r="2538" spans="1:7" ht="17.399999999999999" customHeight="1">
      <c r="A2538" s="9" t="s">
        <v>5059</v>
      </c>
      <c r="B2538" s="16" t="s">
        <v>3577</v>
      </c>
      <c r="C2538" s="16" t="s">
        <v>63</v>
      </c>
      <c r="D2538" s="10" t="s">
        <v>8</v>
      </c>
      <c r="E2538" s="13">
        <v>9.0499999999999999E-4</v>
      </c>
      <c r="F2538" s="13">
        <v>2.0869999999999999E-3</v>
      </c>
      <c r="G2538" s="13">
        <v>0</v>
      </c>
    </row>
    <row r="2539" spans="1:7" ht="17.399999999999999" customHeight="1">
      <c r="A2539" s="9" t="s">
        <v>5059</v>
      </c>
      <c r="B2539" s="16" t="s">
        <v>3578</v>
      </c>
      <c r="C2539" s="16" t="s">
        <v>63</v>
      </c>
      <c r="D2539" s="10" t="s">
        <v>7</v>
      </c>
      <c r="E2539" s="13">
        <v>1.106E-3</v>
      </c>
      <c r="F2539" s="13">
        <v>2.0969999999999999E-3</v>
      </c>
      <c r="G2539" s="13">
        <v>0</v>
      </c>
    </row>
    <row r="2540" spans="1:7" ht="17.399999999999999" customHeight="1">
      <c r="A2540" s="9" t="s">
        <v>5059</v>
      </c>
      <c r="B2540" s="16" t="s">
        <v>3579</v>
      </c>
      <c r="C2540" s="16" t="s">
        <v>63</v>
      </c>
      <c r="D2540" s="10" t="s">
        <v>7</v>
      </c>
      <c r="E2540" s="13">
        <v>8.0199999999999998E-4</v>
      </c>
      <c r="F2540" s="13">
        <v>1.536E-3</v>
      </c>
      <c r="G2540" s="13">
        <v>0</v>
      </c>
    </row>
    <row r="2541" spans="1:7" ht="17.399999999999999" customHeight="1">
      <c r="A2541" s="9" t="s">
        <v>5059</v>
      </c>
      <c r="B2541" s="16" t="s">
        <v>3580</v>
      </c>
      <c r="C2541" s="16" t="s">
        <v>63</v>
      </c>
      <c r="D2541" s="10" t="s">
        <v>8</v>
      </c>
      <c r="E2541" s="13">
        <v>1.039E-3</v>
      </c>
      <c r="F2541" s="13">
        <v>2.7910000000000001E-3</v>
      </c>
      <c r="G2541" s="13">
        <v>0</v>
      </c>
    </row>
    <row r="2542" spans="1:7" ht="17.399999999999999" customHeight="1">
      <c r="A2542" s="9" t="s">
        <v>5059</v>
      </c>
      <c r="B2542" s="16" t="s">
        <v>3581</v>
      </c>
      <c r="C2542" s="16" t="s">
        <v>63</v>
      </c>
      <c r="D2542" s="10" t="s">
        <v>8</v>
      </c>
      <c r="E2542" s="13">
        <v>1.106E-3</v>
      </c>
      <c r="F2542" s="13">
        <v>7.27E-4</v>
      </c>
      <c r="G2542" s="13">
        <f t="shared" si="41"/>
        <v>3.79E-4</v>
      </c>
    </row>
    <row r="2543" spans="1:7" ht="17.399999999999999" customHeight="1">
      <c r="A2543" s="9" t="s">
        <v>5059</v>
      </c>
      <c r="B2543" s="16" t="s">
        <v>3582</v>
      </c>
      <c r="C2543" s="16" t="s">
        <v>63</v>
      </c>
      <c r="D2543" s="10" t="s">
        <v>7</v>
      </c>
      <c r="E2543" s="13">
        <v>2.7269999999999998E-3</v>
      </c>
      <c r="F2543" s="13">
        <v>4.3639999999999998E-3</v>
      </c>
      <c r="G2543" s="13">
        <v>0</v>
      </c>
    </row>
    <row r="2544" spans="1:7" ht="17.399999999999999" customHeight="1">
      <c r="A2544" s="9" t="s">
        <v>5059</v>
      </c>
      <c r="B2544" s="16" t="s">
        <v>3583</v>
      </c>
      <c r="C2544" s="16" t="s">
        <v>63</v>
      </c>
      <c r="D2544" s="10" t="s">
        <v>7</v>
      </c>
      <c r="E2544" s="13">
        <v>2.1069999999999999E-3</v>
      </c>
      <c r="F2544" s="13">
        <v>1.0640000000000001E-3</v>
      </c>
      <c r="G2544" s="13">
        <f t="shared" si="41"/>
        <v>1.0429999999999999E-3</v>
      </c>
    </row>
    <row r="2545" spans="1:7" ht="17.399999999999999" customHeight="1">
      <c r="A2545" s="9" t="s">
        <v>5059</v>
      </c>
      <c r="B2545" s="16" t="s">
        <v>3584</v>
      </c>
      <c r="C2545" s="16" t="s">
        <v>63</v>
      </c>
      <c r="D2545" s="10" t="s">
        <v>7</v>
      </c>
      <c r="E2545" s="13">
        <v>2.2230000000000001E-3</v>
      </c>
      <c r="F2545" s="13">
        <v>1.0660000000000001E-3</v>
      </c>
      <c r="G2545" s="13">
        <f t="shared" si="41"/>
        <v>1.157E-3</v>
      </c>
    </row>
    <row r="2546" spans="1:7" ht="17.399999999999999" customHeight="1">
      <c r="A2546" s="9" t="s">
        <v>5059</v>
      </c>
      <c r="B2546" s="16" t="s">
        <v>3585</v>
      </c>
      <c r="C2546" s="16" t="s">
        <v>63</v>
      </c>
      <c r="D2546" s="10" t="s">
        <v>7</v>
      </c>
      <c r="E2546" s="13">
        <v>2.4250000000000001E-3</v>
      </c>
      <c r="F2546" s="13">
        <v>2.6410000000000001E-3</v>
      </c>
      <c r="G2546" s="13">
        <v>0</v>
      </c>
    </row>
    <row r="2547" spans="1:7" ht="17.399999999999999" customHeight="1">
      <c r="A2547" s="9" t="s">
        <v>5059</v>
      </c>
      <c r="B2547" s="16" t="s">
        <v>3586</v>
      </c>
      <c r="C2547" s="16" t="s">
        <v>63</v>
      </c>
      <c r="D2547" s="10" t="s">
        <v>7</v>
      </c>
      <c r="E2547" s="13">
        <v>1.8010000000000001E-3</v>
      </c>
      <c r="F2547" s="13">
        <v>8.8500000000000004E-4</v>
      </c>
      <c r="G2547" s="13">
        <f t="shared" si="41"/>
        <v>9.1600000000000004E-4</v>
      </c>
    </row>
    <row r="2548" spans="1:7" ht="17.399999999999999" customHeight="1">
      <c r="A2548" s="9" t="s">
        <v>5059</v>
      </c>
      <c r="B2548" s="16" t="s">
        <v>3587</v>
      </c>
      <c r="C2548" s="16" t="s">
        <v>63</v>
      </c>
      <c r="D2548" s="10" t="s">
        <v>8</v>
      </c>
      <c r="E2548" s="13">
        <v>1.039E-3</v>
      </c>
      <c r="F2548" s="13">
        <v>2.0240000000000002E-3</v>
      </c>
      <c r="G2548" s="13">
        <v>0</v>
      </c>
    </row>
    <row r="2549" spans="1:7" ht="17.399999999999999" customHeight="1">
      <c r="A2549" s="9" t="s">
        <v>5059</v>
      </c>
      <c r="B2549" s="16" t="s">
        <v>3588</v>
      </c>
      <c r="C2549" s="16" t="s">
        <v>63</v>
      </c>
      <c r="D2549" s="10" t="s">
        <v>7</v>
      </c>
      <c r="E2549" s="13">
        <v>9.0499999999999999E-4</v>
      </c>
      <c r="F2549" s="13">
        <v>1.9729999999999999E-3</v>
      </c>
      <c r="G2549" s="13">
        <v>0</v>
      </c>
    </row>
    <row r="2550" spans="1:7" ht="17.399999999999999" customHeight="1">
      <c r="A2550" s="9" t="s">
        <v>5059</v>
      </c>
      <c r="B2550" s="16" t="s">
        <v>3589</v>
      </c>
      <c r="C2550" s="16" t="s">
        <v>5060</v>
      </c>
      <c r="D2550" s="10" t="s">
        <v>8</v>
      </c>
      <c r="E2550" s="13">
        <v>6.6699999999999995E-4</v>
      </c>
      <c r="F2550" s="13">
        <v>7.3700000000000002E-4</v>
      </c>
      <c r="G2550" s="13">
        <v>0</v>
      </c>
    </row>
    <row r="2551" spans="1:7" ht="17.399999999999999" customHeight="1">
      <c r="A2551" s="9" t="s">
        <v>5059</v>
      </c>
      <c r="B2551" s="16" t="s">
        <v>3590</v>
      </c>
      <c r="C2551" s="16" t="s">
        <v>1046</v>
      </c>
      <c r="D2551" s="10" t="s">
        <v>7</v>
      </c>
      <c r="E2551" s="13">
        <v>1.2700000000000001E-3</v>
      </c>
      <c r="F2551" s="13">
        <v>1.1360000000000001E-3</v>
      </c>
      <c r="G2551" s="13">
        <f t="shared" si="41"/>
        <v>1.34E-4</v>
      </c>
    </row>
    <row r="2552" spans="1:7" ht="17.399999999999999" customHeight="1">
      <c r="A2552" s="9" t="s">
        <v>5059</v>
      </c>
      <c r="B2552" s="16" t="s">
        <v>3591</v>
      </c>
      <c r="C2552" s="16" t="s">
        <v>1046</v>
      </c>
      <c r="D2552" s="10" t="s">
        <v>7</v>
      </c>
      <c r="E2552" s="13">
        <v>1.2700000000000001E-3</v>
      </c>
      <c r="F2552" s="13">
        <v>9.9200000000000004E-4</v>
      </c>
      <c r="G2552" s="13">
        <f t="shared" si="41"/>
        <v>2.7800000000000004E-4</v>
      </c>
    </row>
    <row r="2553" spans="1:7" ht="17.399999999999999" customHeight="1">
      <c r="A2553" s="9" t="s">
        <v>5059</v>
      </c>
      <c r="B2553" s="16" t="s">
        <v>3592</v>
      </c>
      <c r="C2553" s="16" t="s">
        <v>1047</v>
      </c>
      <c r="D2553" s="10" t="s">
        <v>7</v>
      </c>
      <c r="E2553" s="13">
        <v>4.6800000000000001E-3</v>
      </c>
      <c r="F2553" s="13">
        <v>5.8950000000000001E-3</v>
      </c>
      <c r="G2553" s="13">
        <v>0</v>
      </c>
    </row>
    <row r="2554" spans="1:7" ht="17.399999999999999" customHeight="1">
      <c r="A2554" s="9" t="s">
        <v>5059</v>
      </c>
      <c r="B2554" s="16" t="s">
        <v>3593</v>
      </c>
      <c r="C2554" s="16" t="s">
        <v>5060</v>
      </c>
      <c r="D2554" s="10" t="s">
        <v>7</v>
      </c>
      <c r="E2554" s="13">
        <v>1.4999999999999999E-2</v>
      </c>
      <c r="F2554" s="13">
        <v>8.26E-3</v>
      </c>
      <c r="G2554" s="13">
        <f t="shared" si="41"/>
        <v>6.7399999999999995E-3</v>
      </c>
    </row>
    <row r="2555" spans="1:7" ht="17.399999999999999" customHeight="1">
      <c r="A2555" s="9" t="s">
        <v>5059</v>
      </c>
      <c r="B2555" s="16" t="s">
        <v>3594</v>
      </c>
      <c r="C2555" s="16" t="s">
        <v>5060</v>
      </c>
      <c r="D2555" s="10" t="s">
        <v>7</v>
      </c>
      <c r="E2555" s="13">
        <v>2.1459999999999999E-3</v>
      </c>
      <c r="F2555" s="13">
        <v>2.1900000000000001E-3</v>
      </c>
      <c r="G2555" s="13">
        <v>0</v>
      </c>
    </row>
    <row r="2556" spans="1:7" ht="17.399999999999999" customHeight="1">
      <c r="A2556" s="9" t="s">
        <v>5059</v>
      </c>
      <c r="B2556" s="16" t="s">
        <v>3595</v>
      </c>
      <c r="C2556" s="16" t="s">
        <v>1048</v>
      </c>
      <c r="D2556" s="10" t="s">
        <v>8</v>
      </c>
      <c r="E2556" s="13">
        <v>1.2183000000000001E-3</v>
      </c>
      <c r="F2556" s="13">
        <v>4.3800000000000002E-4</v>
      </c>
      <c r="G2556" s="13">
        <f t="shared" si="41"/>
        <v>7.8030000000000005E-4</v>
      </c>
    </row>
    <row r="2557" spans="1:7" ht="17.399999999999999" customHeight="1">
      <c r="A2557" s="9" t="s">
        <v>5059</v>
      </c>
      <c r="B2557" s="16" t="s">
        <v>3596</v>
      </c>
      <c r="C2557" s="16" t="s">
        <v>5060</v>
      </c>
      <c r="D2557" s="10" t="s">
        <v>7</v>
      </c>
      <c r="E2557" s="13">
        <v>9.9200000000000004E-4</v>
      </c>
      <c r="F2557" s="13">
        <v>1.0912000000000001E-3</v>
      </c>
      <c r="G2557" s="13">
        <v>0</v>
      </c>
    </row>
    <row r="2558" spans="1:7" ht="17.399999999999999" customHeight="1">
      <c r="A2558" s="9" t="s">
        <v>5059</v>
      </c>
      <c r="B2558" s="16" t="s">
        <v>3596</v>
      </c>
      <c r="C2558" s="16" t="s">
        <v>5060</v>
      </c>
      <c r="D2558" s="10" t="s">
        <v>7</v>
      </c>
      <c r="E2558" s="13">
        <v>5.0000000000000001E-4</v>
      </c>
      <c r="F2558" s="13">
        <v>1.7980000000000001E-4</v>
      </c>
      <c r="G2558" s="13">
        <f t="shared" si="41"/>
        <v>3.2019999999999998E-4</v>
      </c>
    </row>
    <row r="2559" spans="1:7" ht="17.399999999999999" customHeight="1">
      <c r="A2559" s="9" t="s">
        <v>5059</v>
      </c>
      <c r="B2559" s="16" t="s">
        <v>3597</v>
      </c>
      <c r="C2559" s="16" t="s">
        <v>5060</v>
      </c>
      <c r="D2559" s="10" t="s">
        <v>7</v>
      </c>
      <c r="E2559" s="13">
        <v>4.6899999999999997E-3</v>
      </c>
      <c r="F2559" s="13">
        <v>3.5609999999999999E-3</v>
      </c>
      <c r="G2559" s="13">
        <f t="shared" si="41"/>
        <v>1.1289999999999998E-3</v>
      </c>
    </row>
    <row r="2560" spans="1:7" ht="17.399999999999999" customHeight="1">
      <c r="A2560" s="9" t="s">
        <v>5059</v>
      </c>
      <c r="B2560" s="16" t="s">
        <v>3598</v>
      </c>
      <c r="C2560" s="16" t="s">
        <v>5060</v>
      </c>
      <c r="D2560" s="10" t="s">
        <v>7</v>
      </c>
      <c r="E2560" s="13">
        <v>2.0799999999999998E-3</v>
      </c>
      <c r="F2560" s="13">
        <v>2.0939999999999999E-3</v>
      </c>
      <c r="G2560" s="13">
        <v>0</v>
      </c>
    </row>
    <row r="2561" spans="1:7" ht="17.399999999999999" customHeight="1">
      <c r="A2561" s="9" t="s">
        <v>5059</v>
      </c>
      <c r="B2561" s="16" t="s">
        <v>3599</v>
      </c>
      <c r="C2561" s="16" t="s">
        <v>1049</v>
      </c>
      <c r="D2561" s="10" t="s">
        <v>7</v>
      </c>
      <c r="E2561" s="13">
        <v>2.0400000000000001E-3</v>
      </c>
      <c r="F2561" s="13">
        <v>1.0460000000000001E-3</v>
      </c>
      <c r="G2561" s="13">
        <f t="shared" si="41"/>
        <v>9.9400000000000009E-4</v>
      </c>
    </row>
    <row r="2562" spans="1:7" ht="17.399999999999999" customHeight="1">
      <c r="A2562" s="9" t="s">
        <v>5059</v>
      </c>
      <c r="B2562" s="16" t="s">
        <v>3600</v>
      </c>
      <c r="C2562" s="16" t="s">
        <v>1050</v>
      </c>
      <c r="D2562" s="10" t="s">
        <v>3</v>
      </c>
      <c r="E2562" s="13">
        <v>1.6639999999999999E-3</v>
      </c>
      <c r="F2562" s="13">
        <v>1.4649999999999999E-3</v>
      </c>
      <c r="G2562" s="13">
        <f t="shared" si="41"/>
        <v>1.9899999999999996E-4</v>
      </c>
    </row>
    <row r="2563" spans="1:7" ht="17.399999999999999" customHeight="1">
      <c r="A2563" s="9" t="s">
        <v>5059</v>
      </c>
      <c r="B2563" s="16" t="s">
        <v>3601</v>
      </c>
      <c r="C2563" s="16" t="s">
        <v>1050</v>
      </c>
      <c r="D2563" s="10" t="s">
        <v>3</v>
      </c>
      <c r="E2563" s="13">
        <v>1.9719999999999998E-3</v>
      </c>
      <c r="F2563" s="13">
        <v>1.408E-3</v>
      </c>
      <c r="G2563" s="13">
        <f t="shared" si="41"/>
        <v>5.6399999999999983E-4</v>
      </c>
    </row>
    <row r="2564" spans="1:7" ht="17.399999999999999" customHeight="1">
      <c r="A2564" s="9" t="s">
        <v>5059</v>
      </c>
      <c r="B2564" s="16" t="s">
        <v>3602</v>
      </c>
      <c r="C2564" s="16" t="s">
        <v>1050</v>
      </c>
      <c r="D2564" s="10" t="s">
        <v>3</v>
      </c>
      <c r="E2564" s="13">
        <v>1.8439999999999999E-3</v>
      </c>
      <c r="F2564" s="13">
        <v>1.1150000000000001E-3</v>
      </c>
      <c r="G2564" s="13">
        <f t="shared" si="41"/>
        <v>7.2899999999999983E-4</v>
      </c>
    </row>
    <row r="2565" spans="1:7" ht="17.399999999999999" customHeight="1">
      <c r="A2565" s="9" t="s">
        <v>5059</v>
      </c>
      <c r="B2565" s="16" t="s">
        <v>3603</v>
      </c>
      <c r="C2565" s="16" t="s">
        <v>1050</v>
      </c>
      <c r="D2565" s="10" t="s">
        <v>3</v>
      </c>
      <c r="E2565" s="13">
        <v>1.8450000000000001E-3</v>
      </c>
      <c r="F2565" s="13">
        <v>1.0809999999999999E-3</v>
      </c>
      <c r="G2565" s="13">
        <f t="shared" si="41"/>
        <v>7.6400000000000014E-4</v>
      </c>
    </row>
    <row r="2566" spans="1:7" ht="17.399999999999999" customHeight="1">
      <c r="A2566" s="9" t="s">
        <v>5059</v>
      </c>
      <c r="B2566" s="16" t="s">
        <v>3604</v>
      </c>
      <c r="C2566" s="16" t="s">
        <v>1050</v>
      </c>
      <c r="D2566" s="10" t="s">
        <v>3</v>
      </c>
      <c r="E2566" s="13">
        <v>1.8389999999999999E-3</v>
      </c>
      <c r="F2566" s="13">
        <v>1.284E-3</v>
      </c>
      <c r="G2566" s="13">
        <f t="shared" si="41"/>
        <v>5.5499999999999994E-4</v>
      </c>
    </row>
    <row r="2567" spans="1:7" ht="17.399999999999999" customHeight="1">
      <c r="A2567" s="9" t="s">
        <v>5059</v>
      </c>
      <c r="B2567" s="16" t="s">
        <v>3605</v>
      </c>
      <c r="C2567" s="16" t="s">
        <v>1050</v>
      </c>
      <c r="D2567" s="10" t="s">
        <v>3</v>
      </c>
      <c r="E2567" s="13">
        <v>1.866E-3</v>
      </c>
      <c r="F2567" s="13">
        <v>1.1429999999999999E-3</v>
      </c>
      <c r="G2567" s="13">
        <f t="shared" si="41"/>
        <v>7.2300000000000012E-4</v>
      </c>
    </row>
    <row r="2568" spans="1:7" ht="17.399999999999999" customHeight="1">
      <c r="A2568" s="9" t="s">
        <v>5059</v>
      </c>
      <c r="B2568" s="16" t="s">
        <v>3606</v>
      </c>
      <c r="C2568" s="16" t="s">
        <v>1050</v>
      </c>
      <c r="D2568" s="10" t="s">
        <v>3</v>
      </c>
      <c r="E2568" s="13">
        <v>4.731E-3</v>
      </c>
      <c r="F2568" s="13">
        <v>1.7539999999999999E-3</v>
      </c>
      <c r="G2568" s="13">
        <f t="shared" si="41"/>
        <v>2.977E-3</v>
      </c>
    </row>
    <row r="2569" spans="1:7" ht="17.399999999999999" customHeight="1">
      <c r="A2569" s="9" t="s">
        <v>5059</v>
      </c>
      <c r="B2569" s="16" t="s">
        <v>3607</v>
      </c>
      <c r="C2569" s="16" t="s">
        <v>1050</v>
      </c>
      <c r="D2569" s="10" t="s">
        <v>3</v>
      </c>
      <c r="E2569" s="13">
        <v>1.9910000000000001E-3</v>
      </c>
      <c r="F2569" s="13">
        <v>1.5479999999999999E-3</v>
      </c>
      <c r="G2569" s="13">
        <f t="shared" si="41"/>
        <v>4.4300000000000025E-4</v>
      </c>
    </row>
    <row r="2570" spans="1:7" ht="17.399999999999999" customHeight="1">
      <c r="A2570" s="9" t="s">
        <v>5059</v>
      </c>
      <c r="B2570" s="16" t="s">
        <v>3608</v>
      </c>
      <c r="C2570" s="16" t="s">
        <v>1050</v>
      </c>
      <c r="D2570" s="10" t="s">
        <v>3</v>
      </c>
      <c r="E2570" s="13">
        <v>1.866E-3</v>
      </c>
      <c r="F2570" s="13">
        <v>1.5900000000000001E-3</v>
      </c>
      <c r="G2570" s="13">
        <f t="shared" si="41"/>
        <v>2.7599999999999999E-4</v>
      </c>
    </row>
    <row r="2571" spans="1:7" ht="17.399999999999999" customHeight="1">
      <c r="A2571" s="9" t="s">
        <v>5059</v>
      </c>
      <c r="B2571" s="16" t="s">
        <v>3609</v>
      </c>
      <c r="C2571" s="16" t="s">
        <v>1050</v>
      </c>
      <c r="D2571" s="10" t="s">
        <v>3</v>
      </c>
      <c r="E2571" s="13">
        <v>1.866E-3</v>
      </c>
      <c r="F2571" s="13">
        <v>1.9819999999999998E-3</v>
      </c>
      <c r="G2571" s="13">
        <v>0</v>
      </c>
    </row>
    <row r="2572" spans="1:7" ht="17.399999999999999" customHeight="1">
      <c r="A2572" s="9" t="s">
        <v>5059</v>
      </c>
      <c r="B2572" s="16" t="s">
        <v>3610</v>
      </c>
      <c r="C2572" s="16" t="s">
        <v>1050</v>
      </c>
      <c r="D2572" s="10" t="s">
        <v>3</v>
      </c>
      <c r="E2572" s="13">
        <v>1.859E-3</v>
      </c>
      <c r="F2572" s="13">
        <v>9.7300000000000002E-4</v>
      </c>
      <c r="G2572" s="13">
        <f t="shared" si="41"/>
        <v>8.8599999999999996E-4</v>
      </c>
    </row>
    <row r="2573" spans="1:7" ht="17.399999999999999" customHeight="1">
      <c r="A2573" s="9" t="s">
        <v>5059</v>
      </c>
      <c r="B2573" s="16" t="s">
        <v>3611</v>
      </c>
      <c r="C2573" s="16" t="s">
        <v>1050</v>
      </c>
      <c r="D2573" s="10" t="s">
        <v>3</v>
      </c>
      <c r="E2573" s="13">
        <v>1.866E-3</v>
      </c>
      <c r="F2573" s="13">
        <v>8.5499999999999997E-4</v>
      </c>
      <c r="G2573" s="13">
        <f t="shared" si="41"/>
        <v>1.0110000000000002E-3</v>
      </c>
    </row>
    <row r="2574" spans="1:7" ht="17.399999999999999" customHeight="1">
      <c r="A2574" s="9" t="s">
        <v>5059</v>
      </c>
      <c r="B2574" s="16" t="s">
        <v>3612</v>
      </c>
      <c r="C2574" s="16" t="s">
        <v>1050</v>
      </c>
      <c r="D2574" s="10" t="s">
        <v>3</v>
      </c>
      <c r="E2574" s="13">
        <v>3.8070000000000001E-3</v>
      </c>
      <c r="F2574" s="13">
        <v>1.284E-3</v>
      </c>
      <c r="G2574" s="13">
        <f t="shared" si="41"/>
        <v>2.5230000000000001E-3</v>
      </c>
    </row>
    <row r="2575" spans="1:7" ht="17.399999999999999" customHeight="1">
      <c r="A2575" s="9" t="s">
        <v>5059</v>
      </c>
      <c r="B2575" s="16" t="s">
        <v>3613</v>
      </c>
      <c r="C2575" s="16" t="s">
        <v>5060</v>
      </c>
      <c r="D2575" s="10" t="s">
        <v>8</v>
      </c>
      <c r="E2575" s="13">
        <v>2.24E-4</v>
      </c>
      <c r="F2575" s="13">
        <v>2.1800000000000001E-4</v>
      </c>
      <c r="G2575" s="13">
        <f t="shared" si="41"/>
        <v>5.9999999999999832E-6</v>
      </c>
    </row>
    <row r="2576" spans="1:7" ht="17.399999999999999" customHeight="1">
      <c r="A2576" s="9" t="s">
        <v>5059</v>
      </c>
      <c r="B2576" s="16" t="s">
        <v>3614</v>
      </c>
      <c r="C2576" s="16" t="s">
        <v>5060</v>
      </c>
      <c r="D2576" s="10" t="s">
        <v>8</v>
      </c>
      <c r="E2576" s="13">
        <v>2.24E-4</v>
      </c>
      <c r="F2576" s="13">
        <v>1.83E-4</v>
      </c>
      <c r="G2576" s="13">
        <f t="shared" si="41"/>
        <v>4.0999999999999994E-5</v>
      </c>
    </row>
    <row r="2577" spans="1:7" ht="17.399999999999999" customHeight="1">
      <c r="A2577" s="9" t="s">
        <v>5059</v>
      </c>
      <c r="B2577" s="16" t="s">
        <v>3615</v>
      </c>
      <c r="C2577" s="16" t="s">
        <v>5060</v>
      </c>
      <c r="D2577" s="10" t="s">
        <v>8</v>
      </c>
      <c r="E2577" s="13">
        <v>2.24E-4</v>
      </c>
      <c r="F2577" s="13">
        <v>1.54E-4</v>
      </c>
      <c r="G2577" s="13">
        <f t="shared" si="41"/>
        <v>6.9999999999999994E-5</v>
      </c>
    </row>
    <row r="2578" spans="1:7" ht="17.399999999999999" customHeight="1">
      <c r="A2578" s="9" t="s">
        <v>5059</v>
      </c>
      <c r="B2578" s="16" t="s">
        <v>3616</v>
      </c>
      <c r="C2578" s="16" t="s">
        <v>5060</v>
      </c>
      <c r="D2578" s="10" t="s">
        <v>8</v>
      </c>
      <c r="E2578" s="13">
        <v>2.24E-4</v>
      </c>
      <c r="F2578" s="13">
        <v>2.14E-4</v>
      </c>
      <c r="G2578" s="13">
        <f t="shared" si="41"/>
        <v>9.9999999999999991E-6</v>
      </c>
    </row>
    <row r="2579" spans="1:7" ht="17.399999999999999" customHeight="1">
      <c r="A2579" s="9" t="s">
        <v>5059</v>
      </c>
      <c r="B2579" s="16" t="s">
        <v>3617</v>
      </c>
      <c r="C2579" s="16" t="s">
        <v>5060</v>
      </c>
      <c r="D2579" s="10" t="s">
        <v>7</v>
      </c>
      <c r="E2579" s="13">
        <v>1.5460000000000001E-3</v>
      </c>
      <c r="F2579" s="13">
        <v>9.3700000000000001E-4</v>
      </c>
      <c r="G2579" s="13">
        <f t="shared" ref="G2579:G2642" si="42">E2579-F2579</f>
        <v>6.0900000000000006E-4</v>
      </c>
    </row>
    <row r="2580" spans="1:7" ht="17.399999999999999" customHeight="1">
      <c r="A2580" s="9" t="s">
        <v>5059</v>
      </c>
      <c r="B2580" s="16" t="s">
        <v>3618</v>
      </c>
      <c r="C2580" s="16" t="s">
        <v>5060</v>
      </c>
      <c r="D2580" s="10" t="s">
        <v>8</v>
      </c>
      <c r="E2580" s="13">
        <v>1.41E-3</v>
      </c>
      <c r="F2580" s="13">
        <v>5.5400000000000002E-4</v>
      </c>
      <c r="G2580" s="13">
        <f t="shared" si="42"/>
        <v>8.5599999999999999E-4</v>
      </c>
    </row>
    <row r="2581" spans="1:7" ht="17.399999999999999" customHeight="1">
      <c r="A2581" s="9" t="s">
        <v>5059</v>
      </c>
      <c r="B2581" s="16" t="s">
        <v>3619</v>
      </c>
      <c r="C2581" s="16" t="s">
        <v>5060</v>
      </c>
      <c r="D2581" s="10" t="s">
        <v>8</v>
      </c>
      <c r="E2581" s="13">
        <v>6.8000000000000005E-4</v>
      </c>
      <c r="F2581" s="13">
        <v>3.0699999999999998E-4</v>
      </c>
      <c r="G2581" s="13">
        <f t="shared" si="42"/>
        <v>3.7300000000000007E-4</v>
      </c>
    </row>
    <row r="2582" spans="1:7" ht="17.399999999999999" customHeight="1">
      <c r="A2582" s="9" t="s">
        <v>5059</v>
      </c>
      <c r="B2582" s="16" t="s">
        <v>3620</v>
      </c>
      <c r="C2582" s="16" t="s">
        <v>1051</v>
      </c>
      <c r="D2582" s="10" t="s">
        <v>7</v>
      </c>
      <c r="E2582" s="13">
        <v>2.3999999999999998E-3</v>
      </c>
      <c r="F2582" s="13">
        <v>0</v>
      </c>
      <c r="G2582" s="13">
        <f t="shared" si="42"/>
        <v>2.3999999999999998E-3</v>
      </c>
    </row>
    <row r="2583" spans="1:7" ht="17.399999999999999" customHeight="1">
      <c r="A2583" s="9" t="s">
        <v>5059</v>
      </c>
      <c r="B2583" s="16" t="s">
        <v>3621</v>
      </c>
      <c r="C2583" s="16" t="s">
        <v>1051</v>
      </c>
      <c r="D2583" s="10" t="s">
        <v>7</v>
      </c>
      <c r="E2583" s="13">
        <v>7.1500000000000001E-3</v>
      </c>
      <c r="F2583" s="13">
        <v>3.9999999999999998E-6</v>
      </c>
      <c r="G2583" s="13">
        <f t="shared" si="42"/>
        <v>7.1460000000000004E-3</v>
      </c>
    </row>
    <row r="2584" spans="1:7" ht="17.399999999999999" customHeight="1">
      <c r="A2584" s="9" t="s">
        <v>5059</v>
      </c>
      <c r="B2584" s="16" t="s">
        <v>3622</v>
      </c>
      <c r="C2584" s="16" t="s">
        <v>1052</v>
      </c>
      <c r="D2584" s="10" t="s">
        <v>8</v>
      </c>
      <c r="E2584" s="13">
        <v>1.0610000000000001E-3</v>
      </c>
      <c r="F2584" s="13">
        <v>2.1480000000000002E-3</v>
      </c>
      <c r="G2584" s="13">
        <v>0</v>
      </c>
    </row>
    <row r="2585" spans="1:7" ht="17.399999999999999" customHeight="1">
      <c r="A2585" s="9" t="s">
        <v>5059</v>
      </c>
      <c r="B2585" s="16" t="s">
        <v>2511</v>
      </c>
      <c r="C2585" s="16" t="s">
        <v>5060</v>
      </c>
      <c r="D2585" s="10" t="s">
        <v>7</v>
      </c>
      <c r="E2585" s="13">
        <v>3.8999999999999998E-3</v>
      </c>
      <c r="F2585" s="13">
        <v>2.3470000000000001E-3</v>
      </c>
      <c r="G2585" s="13">
        <f t="shared" si="42"/>
        <v>1.5529999999999997E-3</v>
      </c>
    </row>
    <row r="2586" spans="1:7" ht="17.399999999999999" customHeight="1">
      <c r="A2586" s="9" t="s">
        <v>5059</v>
      </c>
      <c r="B2586" s="16" t="s">
        <v>3623</v>
      </c>
      <c r="C2586" s="16" t="s">
        <v>5060</v>
      </c>
      <c r="D2586" s="10" t="s">
        <v>7</v>
      </c>
      <c r="E2586" s="13">
        <v>8.3199999999999995E-4</v>
      </c>
      <c r="F2586" s="13">
        <v>9.1200000000000005E-4</v>
      </c>
      <c r="G2586" s="13">
        <v>0</v>
      </c>
    </row>
    <row r="2587" spans="1:7" ht="17.399999999999999" customHeight="1">
      <c r="A2587" s="9" t="s">
        <v>5059</v>
      </c>
      <c r="B2587" s="16" t="s">
        <v>3624</v>
      </c>
      <c r="C2587" s="16" t="s">
        <v>5060</v>
      </c>
      <c r="D2587" s="10" t="s">
        <v>7</v>
      </c>
      <c r="E2587" s="13">
        <v>1.0460000000000001E-3</v>
      </c>
      <c r="F2587" s="13">
        <v>3.3799999999999998E-4</v>
      </c>
      <c r="G2587" s="13">
        <f t="shared" si="42"/>
        <v>7.0800000000000008E-4</v>
      </c>
    </row>
    <row r="2588" spans="1:7" ht="17.399999999999999" customHeight="1">
      <c r="A2588" s="9" t="s">
        <v>5059</v>
      </c>
      <c r="B2588" s="16" t="s">
        <v>3625</v>
      </c>
      <c r="C2588" s="16" t="s">
        <v>5060</v>
      </c>
      <c r="D2588" s="10" t="s">
        <v>7</v>
      </c>
      <c r="E2588" s="13">
        <v>1.0460000000000001E-3</v>
      </c>
      <c r="F2588" s="13">
        <v>6.3100000000000005E-4</v>
      </c>
      <c r="G2588" s="13">
        <f t="shared" si="42"/>
        <v>4.15E-4</v>
      </c>
    </row>
    <row r="2589" spans="1:7" ht="17.399999999999999" customHeight="1">
      <c r="A2589" s="9" t="s">
        <v>5059</v>
      </c>
      <c r="B2589" s="16" t="s">
        <v>3626</v>
      </c>
      <c r="C2589" s="16" t="s">
        <v>5060</v>
      </c>
      <c r="D2589" s="10" t="s">
        <v>7</v>
      </c>
      <c r="E2589" s="13">
        <v>9.0399999999999996E-4</v>
      </c>
      <c r="F2589" s="13">
        <v>4.9899999999999999E-4</v>
      </c>
      <c r="G2589" s="13">
        <f t="shared" si="42"/>
        <v>4.0499999999999998E-4</v>
      </c>
    </row>
    <row r="2590" spans="1:7" ht="17.399999999999999" customHeight="1">
      <c r="A2590" s="9" t="s">
        <v>5059</v>
      </c>
      <c r="B2590" s="16" t="s">
        <v>3627</v>
      </c>
      <c r="C2590" s="16" t="s">
        <v>5060</v>
      </c>
      <c r="D2590" s="10" t="s">
        <v>7</v>
      </c>
      <c r="E2590" s="13">
        <v>9.0399999999999996E-4</v>
      </c>
      <c r="F2590" s="13">
        <v>7.3999999999999999E-4</v>
      </c>
      <c r="G2590" s="13">
        <f t="shared" si="42"/>
        <v>1.6399999999999997E-4</v>
      </c>
    </row>
    <row r="2591" spans="1:7" ht="17.399999999999999" customHeight="1">
      <c r="A2591" s="9" t="s">
        <v>5059</v>
      </c>
      <c r="B2591" s="16" t="s">
        <v>3628</v>
      </c>
      <c r="C2591" s="16" t="s">
        <v>5060</v>
      </c>
      <c r="D2591" s="10" t="s">
        <v>7</v>
      </c>
      <c r="E2591" s="13">
        <v>8.4500000000000005E-4</v>
      </c>
      <c r="F2591" s="13">
        <v>9.41E-4</v>
      </c>
      <c r="G2591" s="13">
        <v>0</v>
      </c>
    </row>
    <row r="2592" spans="1:7" ht="17.399999999999999" customHeight="1">
      <c r="A2592" s="9" t="s">
        <v>5059</v>
      </c>
      <c r="B2592" s="16" t="s">
        <v>3629</v>
      </c>
      <c r="C2592" s="16" t="s">
        <v>5060</v>
      </c>
      <c r="D2592" s="10" t="s">
        <v>8</v>
      </c>
      <c r="E2592" s="13">
        <v>5.5800000000000001E-4</v>
      </c>
      <c r="F2592" s="13">
        <v>1.335E-3</v>
      </c>
      <c r="G2592" s="13">
        <v>0</v>
      </c>
    </row>
    <row r="2593" spans="1:7" ht="17.399999999999999" customHeight="1">
      <c r="A2593" s="9" t="s">
        <v>5059</v>
      </c>
      <c r="B2593" s="16" t="s">
        <v>3630</v>
      </c>
      <c r="C2593" s="16" t="s">
        <v>1053</v>
      </c>
      <c r="D2593" s="10" t="s">
        <v>7</v>
      </c>
      <c r="E2593" s="13">
        <v>4.274E-3</v>
      </c>
      <c r="F2593" s="13">
        <v>2.6020000000000001E-3</v>
      </c>
      <c r="G2593" s="13">
        <f t="shared" si="42"/>
        <v>1.6719999999999999E-3</v>
      </c>
    </row>
    <row r="2594" spans="1:7" ht="17.399999999999999" customHeight="1">
      <c r="A2594" s="9" t="s">
        <v>5059</v>
      </c>
      <c r="B2594" s="16" t="s">
        <v>3631</v>
      </c>
      <c r="C2594" s="16" t="s">
        <v>5060</v>
      </c>
      <c r="D2594" s="10" t="s">
        <v>8</v>
      </c>
      <c r="E2594" s="13">
        <v>1.1199999999999999E-3</v>
      </c>
      <c r="F2594" s="13">
        <v>1.2149999999999999E-3</v>
      </c>
      <c r="G2594" s="13">
        <v>0</v>
      </c>
    </row>
    <row r="2595" spans="1:7" ht="17.399999999999999" customHeight="1">
      <c r="A2595" s="9" t="s">
        <v>5059</v>
      </c>
      <c r="B2595" s="16" t="s">
        <v>3632</v>
      </c>
      <c r="C2595" s="16" t="s">
        <v>17</v>
      </c>
      <c r="D2595" s="10" t="s">
        <v>7</v>
      </c>
      <c r="E2595" s="13">
        <v>2E-3</v>
      </c>
      <c r="F2595" s="13">
        <v>2.2690000000000002E-3</v>
      </c>
      <c r="G2595" s="13">
        <v>0</v>
      </c>
    </row>
    <row r="2596" spans="1:7" ht="17.399999999999999" customHeight="1">
      <c r="A2596" s="9" t="s">
        <v>5059</v>
      </c>
      <c r="B2596" s="16" t="s">
        <v>3633</v>
      </c>
      <c r="C2596" s="16" t="s">
        <v>17</v>
      </c>
      <c r="D2596" s="10" t="s">
        <v>7</v>
      </c>
      <c r="E2596" s="13">
        <v>3.0000000000000001E-3</v>
      </c>
      <c r="F2596" s="13">
        <v>2.735E-3</v>
      </c>
      <c r="G2596" s="13">
        <f t="shared" si="42"/>
        <v>2.6500000000000004E-4</v>
      </c>
    </row>
    <row r="2597" spans="1:7" ht="17.399999999999999" customHeight="1">
      <c r="A2597" s="9" t="s">
        <v>5059</v>
      </c>
      <c r="B2597" s="16" t="s">
        <v>3634</v>
      </c>
      <c r="C2597" s="16" t="s">
        <v>5060</v>
      </c>
      <c r="D2597" s="10" t="s">
        <v>7</v>
      </c>
      <c r="E2597" s="13">
        <v>2.7799999999999999E-3</v>
      </c>
      <c r="F2597" s="13">
        <v>2.6787999999999998E-3</v>
      </c>
      <c r="G2597" s="13">
        <f t="shared" si="42"/>
        <v>1.0120000000000007E-4</v>
      </c>
    </row>
    <row r="2598" spans="1:7" ht="17.399999999999999" customHeight="1">
      <c r="A2598" s="9" t="s">
        <v>5059</v>
      </c>
      <c r="B2598" s="16" t="s">
        <v>3634</v>
      </c>
      <c r="C2598" s="16" t="s">
        <v>5060</v>
      </c>
      <c r="D2598" s="10" t="s">
        <v>7</v>
      </c>
      <c r="E2598" s="13">
        <v>1.495E-3</v>
      </c>
      <c r="F2598" s="13">
        <v>1.7019999999999999E-4</v>
      </c>
      <c r="G2598" s="13">
        <f t="shared" si="42"/>
        <v>1.3248000000000001E-3</v>
      </c>
    </row>
    <row r="2599" spans="1:7" ht="17.399999999999999" customHeight="1">
      <c r="A2599" s="9" t="s">
        <v>5059</v>
      </c>
      <c r="B2599" s="16" t="s">
        <v>3635</v>
      </c>
      <c r="C2599" s="16" t="s">
        <v>1054</v>
      </c>
      <c r="D2599" s="10" t="s">
        <v>7</v>
      </c>
      <c r="E2599" s="13">
        <v>1.2999999999999999E-2</v>
      </c>
      <c r="F2599" s="13">
        <v>7.7400000000000004E-3</v>
      </c>
      <c r="G2599" s="13">
        <f t="shared" si="42"/>
        <v>5.2599999999999991E-3</v>
      </c>
    </row>
    <row r="2600" spans="1:7" ht="17.399999999999999" customHeight="1">
      <c r="A2600" s="9" t="s">
        <v>5059</v>
      </c>
      <c r="B2600" s="16" t="s">
        <v>3636</v>
      </c>
      <c r="C2600" s="16" t="s">
        <v>5060</v>
      </c>
      <c r="D2600" s="10" t="s">
        <v>7</v>
      </c>
      <c r="E2600" s="13">
        <v>8.0700000000000008E-3</v>
      </c>
      <c r="F2600" s="13">
        <v>1.2222999999999999E-2</v>
      </c>
      <c r="G2600" s="13">
        <v>0</v>
      </c>
    </row>
    <row r="2601" spans="1:7" ht="17.399999999999999" customHeight="1">
      <c r="A2601" s="9" t="s">
        <v>5059</v>
      </c>
      <c r="B2601" s="16" t="s">
        <v>3637</v>
      </c>
      <c r="C2601" s="16" t="s">
        <v>5060</v>
      </c>
      <c r="D2601" s="10" t="s">
        <v>7</v>
      </c>
      <c r="E2601" s="13">
        <v>1.25E-3</v>
      </c>
      <c r="F2601" s="13">
        <v>1.374E-3</v>
      </c>
      <c r="G2601" s="13">
        <v>0</v>
      </c>
    </row>
    <row r="2602" spans="1:7" ht="17.399999999999999" customHeight="1">
      <c r="A2602" s="9" t="s">
        <v>5059</v>
      </c>
      <c r="B2602" s="16" t="s">
        <v>3637</v>
      </c>
      <c r="C2602" s="16" t="s">
        <v>5060</v>
      </c>
      <c r="D2602" s="10" t="s">
        <v>7</v>
      </c>
      <c r="E2602" s="13">
        <v>6.4999999999999997E-4</v>
      </c>
      <c r="F2602" s="13">
        <v>7.1299999999999998E-4</v>
      </c>
      <c r="G2602" s="13">
        <v>0</v>
      </c>
    </row>
    <row r="2603" spans="1:7" ht="17.399999999999999" customHeight="1">
      <c r="A2603" s="9" t="s">
        <v>5059</v>
      </c>
      <c r="B2603" s="16" t="s">
        <v>3638</v>
      </c>
      <c r="C2603" s="16" t="s">
        <v>5060</v>
      </c>
      <c r="D2603" s="10" t="s">
        <v>8</v>
      </c>
      <c r="E2603" s="13">
        <v>6.8300000000000001E-4</v>
      </c>
      <c r="F2603" s="13">
        <v>7.1699999999999997E-4</v>
      </c>
      <c r="G2603" s="13">
        <v>0</v>
      </c>
    </row>
    <row r="2604" spans="1:7" ht="17.399999999999999" customHeight="1">
      <c r="A2604" s="9" t="s">
        <v>5059</v>
      </c>
      <c r="B2604" s="16" t="s">
        <v>3639</v>
      </c>
      <c r="C2604" s="16" t="s">
        <v>1055</v>
      </c>
      <c r="D2604" s="10" t="s">
        <v>3</v>
      </c>
      <c r="E2604" s="13">
        <v>2.7682999999999999E-2</v>
      </c>
      <c r="F2604" s="13">
        <v>1.4463999999999999E-2</v>
      </c>
      <c r="G2604" s="13">
        <f t="shared" si="42"/>
        <v>1.3219E-2</v>
      </c>
    </row>
    <row r="2605" spans="1:7" ht="17.399999999999999" customHeight="1">
      <c r="A2605" s="9" t="s">
        <v>5059</v>
      </c>
      <c r="B2605" s="16" t="s">
        <v>3640</v>
      </c>
      <c r="C2605" s="16" t="s">
        <v>1056</v>
      </c>
      <c r="D2605" s="10" t="s">
        <v>8</v>
      </c>
      <c r="E2605" s="13">
        <v>1.1230000000000001E-3</v>
      </c>
      <c r="F2605" s="13">
        <v>1.2210000000000001E-3</v>
      </c>
      <c r="G2605" s="13">
        <v>0</v>
      </c>
    </row>
    <row r="2606" spans="1:7" ht="17.399999999999999" customHeight="1">
      <c r="A2606" s="9" t="s">
        <v>5059</v>
      </c>
      <c r="B2606" s="16" t="s">
        <v>3641</v>
      </c>
      <c r="C2606" s="16" t="s">
        <v>1057</v>
      </c>
      <c r="D2606" s="10" t="s">
        <v>7</v>
      </c>
      <c r="E2606" s="13">
        <v>6.698E-3</v>
      </c>
      <c r="F2606" s="13">
        <v>7.3676000000000002E-3</v>
      </c>
      <c r="G2606" s="13">
        <v>0</v>
      </c>
    </row>
    <row r="2607" spans="1:7" ht="17.399999999999999" customHeight="1">
      <c r="A2607" s="9" t="s">
        <v>5059</v>
      </c>
      <c r="B2607" s="16" t="s">
        <v>3641</v>
      </c>
      <c r="C2607" s="16" t="s">
        <v>1057</v>
      </c>
      <c r="D2607" s="10" t="s">
        <v>7</v>
      </c>
      <c r="E2607" s="13">
        <v>2.8999999999999998E-3</v>
      </c>
      <c r="F2607" s="13">
        <v>1.9124000000000001E-3</v>
      </c>
      <c r="G2607" s="13">
        <f t="shared" si="42"/>
        <v>9.8759999999999972E-4</v>
      </c>
    </row>
    <row r="2608" spans="1:7" ht="17.399999999999999" customHeight="1">
      <c r="A2608" s="9" t="s">
        <v>5059</v>
      </c>
      <c r="B2608" s="16" t="s">
        <v>3642</v>
      </c>
      <c r="C2608" s="16" t="s">
        <v>1058</v>
      </c>
      <c r="D2608" s="10" t="s">
        <v>7</v>
      </c>
      <c r="E2608" s="13">
        <v>1.3259999999999999E-3</v>
      </c>
      <c r="F2608" s="13">
        <v>1.4593E-3</v>
      </c>
      <c r="G2608" s="13">
        <v>0</v>
      </c>
    </row>
    <row r="2609" spans="1:7" ht="17.399999999999999" customHeight="1">
      <c r="A2609" s="9" t="s">
        <v>5059</v>
      </c>
      <c r="B2609" s="16" t="s">
        <v>3642</v>
      </c>
      <c r="C2609" s="16" t="s">
        <v>1058</v>
      </c>
      <c r="D2609" s="10" t="s">
        <v>7</v>
      </c>
      <c r="E2609" s="13">
        <v>7.3470000000000002E-3</v>
      </c>
      <c r="F2609" s="13">
        <v>6.9896999999999997E-3</v>
      </c>
      <c r="G2609" s="13">
        <f t="shared" si="42"/>
        <v>3.573000000000005E-4</v>
      </c>
    </row>
    <row r="2610" spans="1:7" ht="17.399999999999999" customHeight="1">
      <c r="A2610" s="9" t="s">
        <v>5059</v>
      </c>
      <c r="B2610" s="16" t="s">
        <v>3643</v>
      </c>
      <c r="C2610" s="16" t="s">
        <v>5060</v>
      </c>
      <c r="D2610" s="10" t="s">
        <v>7</v>
      </c>
      <c r="E2610" s="13">
        <v>1.379E-3</v>
      </c>
      <c r="F2610" s="13">
        <v>4.6700000000000002E-4</v>
      </c>
      <c r="G2610" s="13">
        <f t="shared" si="42"/>
        <v>9.1200000000000005E-4</v>
      </c>
    </row>
    <row r="2611" spans="1:7" ht="17.399999999999999" customHeight="1">
      <c r="A2611" s="9" t="s">
        <v>5059</v>
      </c>
      <c r="B2611" s="16" t="s">
        <v>3644</v>
      </c>
      <c r="C2611" s="16" t="s">
        <v>5060</v>
      </c>
      <c r="D2611" s="10" t="s">
        <v>8</v>
      </c>
      <c r="E2611" s="13">
        <v>8.0000000000000004E-4</v>
      </c>
      <c r="F2611" s="13">
        <v>5.1999999999999995E-4</v>
      </c>
      <c r="G2611" s="13">
        <f t="shared" si="42"/>
        <v>2.8000000000000008E-4</v>
      </c>
    </row>
    <row r="2612" spans="1:7" ht="17.399999999999999" customHeight="1">
      <c r="A2612" s="9" t="s">
        <v>5059</v>
      </c>
      <c r="B2612" s="16" t="s">
        <v>3645</v>
      </c>
      <c r="C2612" s="16" t="s">
        <v>1059</v>
      </c>
      <c r="D2612" s="10" t="s">
        <v>8</v>
      </c>
      <c r="E2612" s="13">
        <v>7.0100000000000002E-4</v>
      </c>
      <c r="F2612" s="13">
        <v>7.7700000000000002E-4</v>
      </c>
      <c r="G2612" s="13">
        <v>0</v>
      </c>
    </row>
    <row r="2613" spans="1:7" ht="17.399999999999999" customHeight="1">
      <c r="A2613" s="9" t="s">
        <v>5059</v>
      </c>
      <c r="B2613" s="16" t="s">
        <v>3646</v>
      </c>
      <c r="C2613" s="16" t="s">
        <v>1060</v>
      </c>
      <c r="D2613" s="10" t="s">
        <v>8</v>
      </c>
      <c r="E2613" s="13">
        <v>5.9100000000000005E-4</v>
      </c>
      <c r="F2613" s="13">
        <v>8.3799999999999999E-4</v>
      </c>
      <c r="G2613" s="13">
        <v>0</v>
      </c>
    </row>
    <row r="2614" spans="1:7" ht="17.399999999999999" customHeight="1">
      <c r="A2614" s="9" t="s">
        <v>5059</v>
      </c>
      <c r="B2614" s="16" t="s">
        <v>3647</v>
      </c>
      <c r="C2614" s="16" t="s">
        <v>5060</v>
      </c>
      <c r="D2614" s="10" t="s">
        <v>8</v>
      </c>
      <c r="E2614" s="13">
        <v>3.0499999999999999E-4</v>
      </c>
      <c r="F2614" s="13">
        <v>0</v>
      </c>
      <c r="G2614" s="13">
        <f t="shared" si="42"/>
        <v>3.0499999999999999E-4</v>
      </c>
    </row>
    <row r="2615" spans="1:7" ht="17.399999999999999" customHeight="1">
      <c r="A2615" s="9" t="s">
        <v>5059</v>
      </c>
      <c r="B2615" s="16" t="s">
        <v>3648</v>
      </c>
      <c r="C2615" s="16" t="s">
        <v>1061</v>
      </c>
      <c r="D2615" s="10" t="s">
        <v>8</v>
      </c>
      <c r="E2615" s="13">
        <v>6.1499999999999999E-4</v>
      </c>
      <c r="F2615" s="13">
        <v>5.62E-4</v>
      </c>
      <c r="G2615" s="13">
        <f t="shared" si="42"/>
        <v>5.2999999999999987E-5</v>
      </c>
    </row>
    <row r="2616" spans="1:7" ht="17.399999999999999" customHeight="1">
      <c r="A2616" s="9" t="s">
        <v>5059</v>
      </c>
      <c r="B2616" s="16" t="s">
        <v>3649</v>
      </c>
      <c r="C2616" s="16" t="s">
        <v>912</v>
      </c>
      <c r="D2616" s="10" t="s">
        <v>0</v>
      </c>
      <c r="E2616" s="13">
        <v>0.04</v>
      </c>
      <c r="F2616" s="13">
        <v>3.0889E-2</v>
      </c>
      <c r="G2616" s="13">
        <f t="shared" si="42"/>
        <v>9.111000000000001E-3</v>
      </c>
    </row>
    <row r="2617" spans="1:7" ht="17.399999999999999" customHeight="1">
      <c r="A2617" s="9" t="s">
        <v>5059</v>
      </c>
      <c r="B2617" s="16" t="s">
        <v>3650</v>
      </c>
      <c r="C2617" s="16" t="s">
        <v>5060</v>
      </c>
      <c r="D2617" s="10" t="s">
        <v>8</v>
      </c>
      <c r="E2617" s="13">
        <v>4.9600000000000002E-4</v>
      </c>
      <c r="F2617" s="13">
        <v>0</v>
      </c>
      <c r="G2617" s="13">
        <f t="shared" si="42"/>
        <v>4.9600000000000002E-4</v>
      </c>
    </row>
    <row r="2618" spans="1:7" ht="17.399999999999999" customHeight="1">
      <c r="A2618" s="9" t="s">
        <v>5059</v>
      </c>
      <c r="B2618" s="16" t="s">
        <v>3651</v>
      </c>
      <c r="C2618" s="16" t="s">
        <v>1062</v>
      </c>
      <c r="D2618" s="10" t="s">
        <v>7</v>
      </c>
      <c r="E2618" s="13">
        <v>1E-4</v>
      </c>
      <c r="F2618" s="13">
        <v>8.2000000000000001E-5</v>
      </c>
      <c r="G2618" s="13">
        <f t="shared" si="42"/>
        <v>1.8000000000000004E-5</v>
      </c>
    </row>
    <row r="2619" spans="1:7" ht="17.399999999999999" customHeight="1">
      <c r="A2619" s="9" t="s">
        <v>5059</v>
      </c>
      <c r="B2619" s="16" t="s">
        <v>3652</v>
      </c>
      <c r="C2619" s="16" t="s">
        <v>1062</v>
      </c>
      <c r="D2619" s="10" t="s">
        <v>8</v>
      </c>
      <c r="E2619" s="13">
        <v>2.0000000000000001E-4</v>
      </c>
      <c r="F2619" s="13">
        <v>0</v>
      </c>
      <c r="G2619" s="13">
        <f t="shared" si="42"/>
        <v>2.0000000000000001E-4</v>
      </c>
    </row>
    <row r="2620" spans="1:7" ht="17.399999999999999" customHeight="1">
      <c r="A2620" s="9" t="s">
        <v>5059</v>
      </c>
      <c r="B2620" s="16" t="s">
        <v>3653</v>
      </c>
      <c r="C2620" s="16" t="s">
        <v>1062</v>
      </c>
      <c r="D2620" s="10" t="s">
        <v>7</v>
      </c>
      <c r="E2620" s="13">
        <v>7.6E-3</v>
      </c>
      <c r="F2620" s="13">
        <v>7.2719999999999998E-3</v>
      </c>
      <c r="G2620" s="13">
        <f t="shared" si="42"/>
        <v>3.2800000000000017E-4</v>
      </c>
    </row>
    <row r="2621" spans="1:7" ht="17.399999999999999" customHeight="1">
      <c r="A2621" s="9" t="s">
        <v>5059</v>
      </c>
      <c r="B2621" s="16" t="s">
        <v>3654</v>
      </c>
      <c r="C2621" s="16" t="s">
        <v>1063</v>
      </c>
      <c r="D2621" s="10" t="s">
        <v>7</v>
      </c>
      <c r="E2621" s="13">
        <v>2.0999999999999999E-3</v>
      </c>
      <c r="F2621" s="13">
        <v>2.4819999999999998E-3</v>
      </c>
      <c r="G2621" s="13">
        <v>0</v>
      </c>
    </row>
    <row r="2622" spans="1:7" ht="17.399999999999999" customHeight="1">
      <c r="A2622" s="9" t="s">
        <v>5059</v>
      </c>
      <c r="B2622" s="16" t="s">
        <v>3655</v>
      </c>
      <c r="C2622" s="16" t="s">
        <v>1064</v>
      </c>
      <c r="D2622" s="10" t="s">
        <v>3</v>
      </c>
      <c r="E2622" s="13">
        <v>2.1999999999999999E-2</v>
      </c>
      <c r="F2622" s="13">
        <v>2.0157999999999999E-2</v>
      </c>
      <c r="G2622" s="13">
        <f t="shared" si="42"/>
        <v>1.8419999999999999E-3</v>
      </c>
    </row>
    <row r="2623" spans="1:7" ht="17.399999999999999" customHeight="1">
      <c r="A2623" s="9" t="s">
        <v>5059</v>
      </c>
      <c r="B2623" s="16" t="s">
        <v>3656</v>
      </c>
      <c r="C2623" s="16" t="s">
        <v>1064</v>
      </c>
      <c r="D2623" s="10" t="s">
        <v>8</v>
      </c>
      <c r="E2623" s="13">
        <v>1.0369999999999999E-3</v>
      </c>
      <c r="F2623" s="13">
        <v>1.1999999999999999E-3</v>
      </c>
      <c r="G2623" s="13">
        <v>0</v>
      </c>
    </row>
    <row r="2624" spans="1:7" ht="17.399999999999999" customHeight="1">
      <c r="A2624" s="9" t="s">
        <v>5059</v>
      </c>
      <c r="B2624" s="16" t="s">
        <v>3657</v>
      </c>
      <c r="C2624" s="16" t="s">
        <v>1065</v>
      </c>
      <c r="D2624" s="10" t="s">
        <v>7</v>
      </c>
      <c r="E2624" s="13">
        <v>4.0000000000000001E-3</v>
      </c>
      <c r="F2624" s="13">
        <v>3.0660000000000001E-3</v>
      </c>
      <c r="G2624" s="13">
        <f t="shared" si="42"/>
        <v>9.3399999999999993E-4</v>
      </c>
    </row>
    <row r="2625" spans="1:7" ht="17.399999999999999" customHeight="1">
      <c r="A2625" s="9" t="s">
        <v>5059</v>
      </c>
      <c r="B2625" s="16" t="s">
        <v>3658</v>
      </c>
      <c r="C2625" s="16" t="s">
        <v>5060</v>
      </c>
      <c r="D2625" s="10" t="s">
        <v>8</v>
      </c>
      <c r="E2625" s="13">
        <v>2.9999999999999997E-4</v>
      </c>
      <c r="F2625" s="13">
        <v>3.2699999999999998E-4</v>
      </c>
      <c r="G2625" s="13">
        <v>0</v>
      </c>
    </row>
    <row r="2626" spans="1:7" ht="17.399999999999999" customHeight="1">
      <c r="A2626" s="9" t="s">
        <v>5059</v>
      </c>
      <c r="B2626" s="16" t="s">
        <v>3659</v>
      </c>
      <c r="C2626" s="16" t="s">
        <v>5060</v>
      </c>
      <c r="D2626" s="10" t="s">
        <v>8</v>
      </c>
      <c r="E2626" s="13">
        <v>2.9999999999999997E-4</v>
      </c>
      <c r="F2626" s="13">
        <v>3.5300000000000002E-4</v>
      </c>
      <c r="G2626" s="13">
        <v>0</v>
      </c>
    </row>
    <row r="2627" spans="1:7" ht="17.399999999999999" customHeight="1">
      <c r="A2627" s="9" t="s">
        <v>5059</v>
      </c>
      <c r="B2627" s="16" t="s">
        <v>3660</v>
      </c>
      <c r="C2627" s="16" t="s">
        <v>5060</v>
      </c>
      <c r="D2627" s="10" t="s">
        <v>8</v>
      </c>
      <c r="E2627" s="13">
        <v>3.1E-4</v>
      </c>
      <c r="F2627" s="13">
        <v>3.9100000000000002E-4</v>
      </c>
      <c r="G2627" s="13">
        <v>0</v>
      </c>
    </row>
    <row r="2628" spans="1:7" ht="17.399999999999999" customHeight="1">
      <c r="A2628" s="9" t="s">
        <v>5059</v>
      </c>
      <c r="B2628" s="16" t="s">
        <v>3661</v>
      </c>
      <c r="C2628" s="16" t="s">
        <v>5060</v>
      </c>
      <c r="D2628" s="10" t="s">
        <v>8</v>
      </c>
      <c r="E2628" s="13">
        <v>3.1E-4</v>
      </c>
      <c r="F2628" s="13">
        <v>1.2300000000000001E-4</v>
      </c>
      <c r="G2628" s="13">
        <f t="shared" si="42"/>
        <v>1.8699999999999999E-4</v>
      </c>
    </row>
    <row r="2629" spans="1:7" ht="17.399999999999999" customHeight="1">
      <c r="A2629" s="9" t="s">
        <v>5059</v>
      </c>
      <c r="B2629" s="16" t="s">
        <v>3662</v>
      </c>
      <c r="C2629" s="16" t="s">
        <v>5060</v>
      </c>
      <c r="D2629" s="10" t="s">
        <v>8</v>
      </c>
      <c r="E2629" s="13">
        <v>5.9999999999999995E-4</v>
      </c>
      <c r="F2629" s="13">
        <v>6.9999999999999994E-5</v>
      </c>
      <c r="G2629" s="13">
        <f t="shared" si="42"/>
        <v>5.2999999999999998E-4</v>
      </c>
    </row>
    <row r="2630" spans="1:7" ht="17.399999999999999" customHeight="1">
      <c r="A2630" s="9" t="s">
        <v>5059</v>
      </c>
      <c r="B2630" s="16" t="s">
        <v>3663</v>
      </c>
      <c r="C2630" s="16" t="s">
        <v>5060</v>
      </c>
      <c r="D2630" s="10" t="s">
        <v>8</v>
      </c>
      <c r="E2630" s="13">
        <v>4.9399999999999997E-4</v>
      </c>
      <c r="F2630" s="13">
        <v>4.3800000000000002E-4</v>
      </c>
      <c r="G2630" s="13">
        <f t="shared" si="42"/>
        <v>5.5999999999999952E-5</v>
      </c>
    </row>
    <row r="2631" spans="1:7" ht="17.399999999999999" customHeight="1">
      <c r="A2631" s="9" t="s">
        <v>5059</v>
      </c>
      <c r="B2631" s="16" t="s">
        <v>3664</v>
      </c>
      <c r="C2631" s="16" t="s">
        <v>5060</v>
      </c>
      <c r="D2631" s="10" t="s">
        <v>8</v>
      </c>
      <c r="E2631" s="13">
        <v>2.7799999999999998E-4</v>
      </c>
      <c r="F2631" s="13">
        <v>8.5099999999999998E-4</v>
      </c>
      <c r="G2631" s="13">
        <v>0</v>
      </c>
    </row>
    <row r="2632" spans="1:7" ht="17.399999999999999" customHeight="1">
      <c r="A2632" s="9" t="s">
        <v>5059</v>
      </c>
      <c r="B2632" s="16" t="s">
        <v>3665</v>
      </c>
      <c r="C2632" s="16" t="s">
        <v>5060</v>
      </c>
      <c r="D2632" s="10" t="s">
        <v>8</v>
      </c>
      <c r="E2632" s="13">
        <v>1.6699999999999999E-4</v>
      </c>
      <c r="F2632" s="13">
        <v>2.6600000000000001E-4</v>
      </c>
      <c r="G2632" s="13">
        <v>0</v>
      </c>
    </row>
    <row r="2633" spans="1:7" ht="17.399999999999999" customHeight="1">
      <c r="A2633" s="9" t="s">
        <v>5059</v>
      </c>
      <c r="B2633" s="16" t="s">
        <v>3666</v>
      </c>
      <c r="C2633" s="16" t="s">
        <v>1066</v>
      </c>
      <c r="D2633" s="10" t="s">
        <v>7</v>
      </c>
      <c r="E2633" s="13">
        <v>4.4999999999999997E-3</v>
      </c>
      <c r="F2633" s="13">
        <v>1.5479999999999999E-3</v>
      </c>
      <c r="G2633" s="13">
        <f t="shared" si="42"/>
        <v>2.9519999999999998E-3</v>
      </c>
    </row>
    <row r="2634" spans="1:7" ht="17.399999999999999" customHeight="1">
      <c r="A2634" s="9" t="s">
        <v>5059</v>
      </c>
      <c r="B2634" s="16" t="s">
        <v>3667</v>
      </c>
      <c r="C2634" s="16" t="s">
        <v>1067</v>
      </c>
      <c r="D2634" s="10" t="s">
        <v>8</v>
      </c>
      <c r="E2634" s="13">
        <v>8.3199999999999995E-4</v>
      </c>
      <c r="F2634" s="13">
        <v>4.7600000000000002E-4</v>
      </c>
      <c r="G2634" s="13">
        <f t="shared" si="42"/>
        <v>3.5599999999999993E-4</v>
      </c>
    </row>
    <row r="2635" spans="1:7" ht="17.399999999999999" customHeight="1">
      <c r="A2635" s="9" t="s">
        <v>5059</v>
      </c>
      <c r="B2635" s="16" t="s">
        <v>3668</v>
      </c>
      <c r="C2635" s="16" t="s">
        <v>5060</v>
      </c>
      <c r="D2635" s="10" t="s">
        <v>8</v>
      </c>
      <c r="E2635" s="13">
        <v>4.4299999999999998E-4</v>
      </c>
      <c r="F2635" s="13">
        <v>3.2400000000000001E-4</v>
      </c>
      <c r="G2635" s="13">
        <f t="shared" si="42"/>
        <v>1.1899999999999997E-4</v>
      </c>
    </row>
    <row r="2636" spans="1:7" ht="17.399999999999999" customHeight="1">
      <c r="A2636" s="9" t="s">
        <v>5059</v>
      </c>
      <c r="B2636" s="16" t="s">
        <v>3669</v>
      </c>
      <c r="C2636" s="16" t="s">
        <v>5060</v>
      </c>
      <c r="D2636" s="10" t="s">
        <v>8</v>
      </c>
      <c r="E2636" s="13">
        <v>1E-3</v>
      </c>
      <c r="F2636" s="13">
        <v>9.810000000000001E-4</v>
      </c>
      <c r="G2636" s="13">
        <f t="shared" si="42"/>
        <v>1.899999999999992E-5</v>
      </c>
    </row>
    <row r="2637" spans="1:7" ht="17.399999999999999" customHeight="1">
      <c r="A2637" s="9" t="s">
        <v>5059</v>
      </c>
      <c r="B2637" s="16" t="s">
        <v>3670</v>
      </c>
      <c r="C2637" s="16" t="s">
        <v>1068</v>
      </c>
      <c r="D2637" s="10" t="s">
        <v>7</v>
      </c>
      <c r="E2637" s="13">
        <v>3.5000000000000001E-3</v>
      </c>
      <c r="F2637" s="13">
        <v>1.658E-3</v>
      </c>
      <c r="G2637" s="13">
        <f t="shared" si="42"/>
        <v>1.8420000000000001E-3</v>
      </c>
    </row>
    <row r="2638" spans="1:7" ht="17.399999999999999" customHeight="1">
      <c r="A2638" s="9" t="s">
        <v>5059</v>
      </c>
      <c r="B2638" s="16" t="s">
        <v>3671</v>
      </c>
      <c r="C2638" s="16" t="s">
        <v>1069</v>
      </c>
      <c r="D2638" s="10" t="s">
        <v>3</v>
      </c>
      <c r="E2638" s="13">
        <v>8.0000000000000002E-3</v>
      </c>
      <c r="F2638" s="13">
        <v>1.0800000000000001E-2</v>
      </c>
      <c r="G2638" s="13">
        <v>0</v>
      </c>
    </row>
    <row r="2639" spans="1:7" ht="17.399999999999999" customHeight="1">
      <c r="A2639" s="9" t="s">
        <v>5059</v>
      </c>
      <c r="B2639" s="16" t="s">
        <v>3672</v>
      </c>
      <c r="C2639" s="16" t="s">
        <v>5060</v>
      </c>
      <c r="D2639" s="10" t="s">
        <v>8</v>
      </c>
      <c r="E2639" s="13">
        <v>3.5100000000000002E-4</v>
      </c>
      <c r="F2639" s="13">
        <v>1.01E-4</v>
      </c>
      <c r="G2639" s="13">
        <f t="shared" si="42"/>
        <v>2.5000000000000001E-4</v>
      </c>
    </row>
    <row r="2640" spans="1:7" ht="17.399999999999999" customHeight="1">
      <c r="A2640" s="9" t="s">
        <v>5059</v>
      </c>
      <c r="B2640" s="16" t="s">
        <v>3673</v>
      </c>
      <c r="C2640" s="16" t="s">
        <v>1070</v>
      </c>
      <c r="D2640" s="10" t="s">
        <v>8</v>
      </c>
      <c r="E2640" s="13">
        <v>1.2570000000000001E-3</v>
      </c>
      <c r="F2640" s="13">
        <v>6.9399999999999996E-4</v>
      </c>
      <c r="G2640" s="13">
        <f t="shared" si="42"/>
        <v>5.6300000000000013E-4</v>
      </c>
    </row>
    <row r="2641" spans="1:7" ht="17.399999999999999" customHeight="1">
      <c r="A2641" s="9" t="s">
        <v>5059</v>
      </c>
      <c r="B2641" s="16" t="s">
        <v>3674</v>
      </c>
      <c r="C2641" s="16" t="s">
        <v>1070</v>
      </c>
      <c r="D2641" s="10" t="s">
        <v>8</v>
      </c>
      <c r="E2641" s="13">
        <v>1.2570000000000001E-3</v>
      </c>
      <c r="F2641" s="13">
        <v>0</v>
      </c>
      <c r="G2641" s="13">
        <f t="shared" si="42"/>
        <v>1.2570000000000001E-3</v>
      </c>
    </row>
    <row r="2642" spans="1:7" ht="17.399999999999999" customHeight="1">
      <c r="A2642" s="9" t="s">
        <v>5059</v>
      </c>
      <c r="B2642" s="16" t="s">
        <v>3675</v>
      </c>
      <c r="C2642" s="16" t="s">
        <v>1070</v>
      </c>
      <c r="D2642" s="10" t="s">
        <v>8</v>
      </c>
      <c r="E2642" s="13">
        <v>1.2570000000000001E-3</v>
      </c>
      <c r="F2642" s="13">
        <v>4.95E-4</v>
      </c>
      <c r="G2642" s="13">
        <f t="shared" si="42"/>
        <v>7.6200000000000009E-4</v>
      </c>
    </row>
    <row r="2643" spans="1:7" ht="17.399999999999999" customHeight="1">
      <c r="A2643" s="9" t="s">
        <v>5059</v>
      </c>
      <c r="B2643" s="16" t="s">
        <v>3676</v>
      </c>
      <c r="C2643" s="16" t="s">
        <v>1070</v>
      </c>
      <c r="D2643" s="10" t="s">
        <v>8</v>
      </c>
      <c r="E2643" s="13">
        <v>1.2570000000000001E-3</v>
      </c>
      <c r="F2643" s="13">
        <v>5.4100000000000003E-4</v>
      </c>
      <c r="G2643" s="13">
        <f t="shared" ref="G2643:G2705" si="43">E2643-F2643</f>
        <v>7.1600000000000006E-4</v>
      </c>
    </row>
    <row r="2644" spans="1:7" ht="17.399999999999999" customHeight="1">
      <c r="A2644" s="9" t="s">
        <v>5059</v>
      </c>
      <c r="B2644" s="16" t="s">
        <v>3677</v>
      </c>
      <c r="C2644" s="16" t="s">
        <v>1070</v>
      </c>
      <c r="D2644" s="10" t="s">
        <v>8</v>
      </c>
      <c r="E2644" s="13">
        <v>1.2570000000000001E-3</v>
      </c>
      <c r="F2644" s="13">
        <v>0</v>
      </c>
      <c r="G2644" s="13">
        <f t="shared" si="43"/>
        <v>1.2570000000000001E-3</v>
      </c>
    </row>
    <row r="2645" spans="1:7" ht="17.399999999999999" customHeight="1">
      <c r="A2645" s="9" t="s">
        <v>5059</v>
      </c>
      <c r="B2645" s="16" t="s">
        <v>3678</v>
      </c>
      <c r="C2645" s="16" t="s">
        <v>1070</v>
      </c>
      <c r="D2645" s="10" t="s">
        <v>8</v>
      </c>
      <c r="E2645" s="13">
        <v>1.2570000000000001E-3</v>
      </c>
      <c r="F2645" s="13">
        <v>3.8999999999999999E-4</v>
      </c>
      <c r="G2645" s="13">
        <f t="shared" si="43"/>
        <v>8.6700000000000015E-4</v>
      </c>
    </row>
    <row r="2646" spans="1:7" ht="17.399999999999999" customHeight="1">
      <c r="A2646" s="9" t="s">
        <v>5059</v>
      </c>
      <c r="B2646" s="16" t="s">
        <v>3679</v>
      </c>
      <c r="C2646" s="16" t="s">
        <v>1070</v>
      </c>
      <c r="D2646" s="10" t="s">
        <v>8</v>
      </c>
      <c r="E2646" s="13">
        <v>1.2570000000000001E-3</v>
      </c>
      <c r="F2646" s="13">
        <v>5.8500000000000002E-4</v>
      </c>
      <c r="G2646" s="13">
        <f t="shared" si="43"/>
        <v>6.7200000000000007E-4</v>
      </c>
    </row>
    <row r="2647" spans="1:7" ht="17.399999999999999" customHeight="1">
      <c r="A2647" s="9" t="s">
        <v>5059</v>
      </c>
      <c r="B2647" s="16" t="s">
        <v>3680</v>
      </c>
      <c r="C2647" s="16" t="s">
        <v>1070</v>
      </c>
      <c r="D2647" s="10" t="s">
        <v>8</v>
      </c>
      <c r="E2647" s="13">
        <v>1.2570000000000001E-3</v>
      </c>
      <c r="F2647" s="13">
        <v>4.9899999999999999E-4</v>
      </c>
      <c r="G2647" s="13">
        <f t="shared" si="43"/>
        <v>7.580000000000001E-4</v>
      </c>
    </row>
    <row r="2648" spans="1:7" ht="17.399999999999999" customHeight="1">
      <c r="A2648" s="9" t="s">
        <v>5059</v>
      </c>
      <c r="B2648" s="16" t="s">
        <v>3681</v>
      </c>
      <c r="C2648" s="16" t="s">
        <v>1070</v>
      </c>
      <c r="D2648" s="10" t="s">
        <v>8</v>
      </c>
      <c r="E2648" s="13">
        <v>1.2570000000000001E-3</v>
      </c>
      <c r="F2648" s="13">
        <v>5.9500000000000004E-4</v>
      </c>
      <c r="G2648" s="13">
        <f t="shared" si="43"/>
        <v>6.6200000000000005E-4</v>
      </c>
    </row>
    <row r="2649" spans="1:7" ht="17.399999999999999" customHeight="1">
      <c r="A2649" s="9" t="s">
        <v>5059</v>
      </c>
      <c r="B2649" s="16" t="s">
        <v>3682</v>
      </c>
      <c r="C2649" s="16" t="s">
        <v>1070</v>
      </c>
      <c r="D2649" s="10" t="s">
        <v>8</v>
      </c>
      <c r="E2649" s="13">
        <v>1.2570000000000001E-3</v>
      </c>
      <c r="F2649" s="13">
        <v>6.8499999999999995E-4</v>
      </c>
      <c r="G2649" s="13">
        <f t="shared" si="43"/>
        <v>5.7200000000000013E-4</v>
      </c>
    </row>
    <row r="2650" spans="1:7" ht="17.399999999999999" customHeight="1">
      <c r="A2650" s="9" t="s">
        <v>5059</v>
      </c>
      <c r="B2650" s="16" t="s">
        <v>3683</v>
      </c>
      <c r="C2650" s="16" t="s">
        <v>1070</v>
      </c>
      <c r="D2650" s="10" t="s">
        <v>8</v>
      </c>
      <c r="E2650" s="13">
        <v>1.2570000000000001E-3</v>
      </c>
      <c r="F2650" s="13">
        <v>4.73E-4</v>
      </c>
      <c r="G2650" s="13">
        <f t="shared" si="43"/>
        <v>7.8400000000000008E-4</v>
      </c>
    </row>
    <row r="2651" spans="1:7" ht="17.399999999999999" customHeight="1">
      <c r="A2651" s="9" t="s">
        <v>5059</v>
      </c>
      <c r="B2651" s="16" t="s">
        <v>3684</v>
      </c>
      <c r="C2651" s="16" t="s">
        <v>1070</v>
      </c>
      <c r="D2651" s="10" t="s">
        <v>8</v>
      </c>
      <c r="E2651" s="13">
        <v>1.2570000000000001E-3</v>
      </c>
      <c r="F2651" s="13">
        <v>7.0399999999999998E-4</v>
      </c>
      <c r="G2651" s="13">
        <f t="shared" si="43"/>
        <v>5.5300000000000011E-4</v>
      </c>
    </row>
    <row r="2652" spans="1:7" ht="17.399999999999999" customHeight="1">
      <c r="A2652" s="9" t="s">
        <v>5059</v>
      </c>
      <c r="B2652" s="16" t="s">
        <v>3685</v>
      </c>
      <c r="C2652" s="16" t="s">
        <v>1070</v>
      </c>
      <c r="D2652" s="10" t="s">
        <v>8</v>
      </c>
      <c r="E2652" s="13">
        <v>1.2570000000000001E-3</v>
      </c>
      <c r="F2652" s="13">
        <v>5.9000000000000003E-4</v>
      </c>
      <c r="G2652" s="13">
        <f t="shared" si="43"/>
        <v>6.6700000000000006E-4</v>
      </c>
    </row>
    <row r="2653" spans="1:7" ht="17.399999999999999" customHeight="1">
      <c r="A2653" s="9" t="s">
        <v>5059</v>
      </c>
      <c r="B2653" s="16" t="s">
        <v>3686</v>
      </c>
      <c r="C2653" s="16" t="s">
        <v>1070</v>
      </c>
      <c r="D2653" s="10" t="s">
        <v>8</v>
      </c>
      <c r="E2653" s="13">
        <v>1.2570000000000001E-3</v>
      </c>
      <c r="F2653" s="13">
        <v>7.2000000000000005E-4</v>
      </c>
      <c r="G2653" s="13">
        <f t="shared" si="43"/>
        <v>5.3700000000000004E-4</v>
      </c>
    </row>
    <row r="2654" spans="1:7" ht="17.399999999999999" customHeight="1">
      <c r="A2654" s="9" t="s">
        <v>5059</v>
      </c>
      <c r="B2654" s="16" t="s">
        <v>3687</v>
      </c>
      <c r="C2654" s="16" t="s">
        <v>1070</v>
      </c>
      <c r="D2654" s="10" t="s">
        <v>8</v>
      </c>
      <c r="E2654" s="13">
        <v>1.2570000000000001E-3</v>
      </c>
      <c r="F2654" s="13">
        <v>3.8699999999999997E-4</v>
      </c>
      <c r="G2654" s="13">
        <f t="shared" si="43"/>
        <v>8.7000000000000011E-4</v>
      </c>
    </row>
    <row r="2655" spans="1:7" ht="17.399999999999999" customHeight="1">
      <c r="A2655" s="9" t="s">
        <v>5059</v>
      </c>
      <c r="B2655" s="16" t="s">
        <v>3688</v>
      </c>
      <c r="C2655" s="16" t="s">
        <v>1070</v>
      </c>
      <c r="D2655" s="10" t="s">
        <v>8</v>
      </c>
      <c r="E2655" s="13">
        <v>1.2570000000000001E-3</v>
      </c>
      <c r="F2655" s="13">
        <v>6.6100000000000002E-4</v>
      </c>
      <c r="G2655" s="13">
        <f t="shared" si="43"/>
        <v>5.9600000000000007E-4</v>
      </c>
    </row>
    <row r="2656" spans="1:7" ht="17.399999999999999" customHeight="1">
      <c r="A2656" s="9" t="s">
        <v>5059</v>
      </c>
      <c r="B2656" s="16" t="s">
        <v>3689</v>
      </c>
      <c r="C2656" s="16" t="s">
        <v>1070</v>
      </c>
      <c r="D2656" s="10" t="s">
        <v>8</v>
      </c>
      <c r="E2656" s="13">
        <v>1.2570000000000001E-3</v>
      </c>
      <c r="F2656" s="13">
        <v>4.7600000000000002E-4</v>
      </c>
      <c r="G2656" s="13">
        <f t="shared" si="43"/>
        <v>7.8100000000000001E-4</v>
      </c>
    </row>
    <row r="2657" spans="1:7" ht="17.399999999999999" customHeight="1">
      <c r="A2657" s="9" t="s">
        <v>5059</v>
      </c>
      <c r="B2657" s="16" t="s">
        <v>3690</v>
      </c>
      <c r="C2657" s="16" t="s">
        <v>1070</v>
      </c>
      <c r="D2657" s="10" t="s">
        <v>8</v>
      </c>
      <c r="E2657" s="13">
        <v>1.237E-3</v>
      </c>
      <c r="F2657" s="13">
        <v>6.4400000000000004E-4</v>
      </c>
      <c r="G2657" s="13">
        <f t="shared" si="43"/>
        <v>5.9299999999999999E-4</v>
      </c>
    </row>
    <row r="2658" spans="1:7" ht="17.399999999999999" customHeight="1">
      <c r="A2658" s="9" t="s">
        <v>5059</v>
      </c>
      <c r="B2658" s="16" t="s">
        <v>3691</v>
      </c>
      <c r="C2658" s="16" t="s">
        <v>1071</v>
      </c>
      <c r="D2658" s="10" t="s">
        <v>3</v>
      </c>
      <c r="E2658" s="13">
        <v>6.8199999999999997E-2</v>
      </c>
      <c r="F2658" s="13">
        <v>2.0812000000000001E-2</v>
      </c>
      <c r="G2658" s="13">
        <f t="shared" si="43"/>
        <v>4.7388E-2</v>
      </c>
    </row>
    <row r="2659" spans="1:7" ht="17.399999999999999" customHeight="1">
      <c r="A2659" s="9" t="s">
        <v>5059</v>
      </c>
      <c r="B2659" s="16" t="s">
        <v>3691</v>
      </c>
      <c r="C2659" s="16" t="s">
        <v>1071</v>
      </c>
      <c r="D2659" s="10" t="s">
        <v>3</v>
      </c>
      <c r="E2659" s="13">
        <v>4.0000000000000001E-3</v>
      </c>
      <c r="F2659" s="13">
        <v>0</v>
      </c>
      <c r="G2659" s="13">
        <f t="shared" si="43"/>
        <v>4.0000000000000001E-3</v>
      </c>
    </row>
    <row r="2660" spans="1:7" ht="17.399999999999999" customHeight="1">
      <c r="A2660" s="9" t="s">
        <v>5059</v>
      </c>
      <c r="B2660" s="16" t="s">
        <v>3692</v>
      </c>
      <c r="C2660" s="16" t="s">
        <v>1072</v>
      </c>
      <c r="D2660" s="10" t="s">
        <v>7</v>
      </c>
      <c r="E2660" s="13">
        <v>6.0000000000000001E-3</v>
      </c>
      <c r="F2660" s="13">
        <v>4.2079999999999999E-3</v>
      </c>
      <c r="G2660" s="13">
        <f t="shared" si="43"/>
        <v>1.7920000000000002E-3</v>
      </c>
    </row>
    <row r="2661" spans="1:7" ht="17.399999999999999" customHeight="1">
      <c r="A2661" s="9" t="s">
        <v>5059</v>
      </c>
      <c r="B2661" s="16" t="s">
        <v>3693</v>
      </c>
      <c r="C2661" s="16" t="s">
        <v>103</v>
      </c>
      <c r="D2661" s="10" t="s">
        <v>7</v>
      </c>
      <c r="E2661" s="13">
        <v>8.9999999999999993E-3</v>
      </c>
      <c r="F2661" s="13">
        <v>1.3916E-2</v>
      </c>
      <c r="G2661" s="13">
        <v>0</v>
      </c>
    </row>
    <row r="2662" spans="1:7" ht="17.399999999999999" customHeight="1">
      <c r="A2662" s="9" t="s">
        <v>5059</v>
      </c>
      <c r="B2662" s="16" t="s">
        <v>3694</v>
      </c>
      <c r="C2662" s="16" t="s">
        <v>469</v>
      </c>
      <c r="D2662" s="10" t="s">
        <v>7</v>
      </c>
      <c r="E2662" s="13">
        <v>3.0000000000000001E-3</v>
      </c>
      <c r="F2662" s="13">
        <v>1.635E-3</v>
      </c>
      <c r="G2662" s="13">
        <f t="shared" si="43"/>
        <v>1.3650000000000001E-3</v>
      </c>
    </row>
    <row r="2663" spans="1:7" ht="17.399999999999999" customHeight="1">
      <c r="A2663" s="9" t="s">
        <v>5059</v>
      </c>
      <c r="B2663" s="16" t="s">
        <v>3695</v>
      </c>
      <c r="C2663" s="16" t="s">
        <v>1073</v>
      </c>
      <c r="D2663" s="10" t="s">
        <v>7</v>
      </c>
      <c r="E2663" s="13">
        <v>8.9999999999999993E-3</v>
      </c>
      <c r="F2663" s="13">
        <v>7.5230000000000002E-3</v>
      </c>
      <c r="G2663" s="13">
        <f t="shared" si="43"/>
        <v>1.4769999999999991E-3</v>
      </c>
    </row>
    <row r="2664" spans="1:7" ht="17.399999999999999" customHeight="1">
      <c r="A2664" s="9" t="s">
        <v>5059</v>
      </c>
      <c r="B2664" s="16" t="s">
        <v>3695</v>
      </c>
      <c r="C2664" s="16" t="s">
        <v>1073</v>
      </c>
      <c r="D2664" s="10" t="s">
        <v>7</v>
      </c>
      <c r="E2664" s="13">
        <v>2E-3</v>
      </c>
      <c r="F2664" s="13">
        <v>0</v>
      </c>
      <c r="G2664" s="13">
        <f t="shared" si="43"/>
        <v>2E-3</v>
      </c>
    </row>
    <row r="2665" spans="1:7" ht="17.399999999999999" customHeight="1">
      <c r="A2665" s="9" t="s">
        <v>5059</v>
      </c>
      <c r="B2665" s="16" t="s">
        <v>3696</v>
      </c>
      <c r="C2665" s="16" t="s">
        <v>659</v>
      </c>
      <c r="D2665" s="10" t="s">
        <v>7</v>
      </c>
      <c r="E2665" s="13">
        <v>5.0000000000000001E-3</v>
      </c>
      <c r="F2665" s="13">
        <v>4.1570000000000001E-3</v>
      </c>
      <c r="G2665" s="13">
        <f t="shared" si="43"/>
        <v>8.43E-4</v>
      </c>
    </row>
    <row r="2666" spans="1:7" ht="17.399999999999999" customHeight="1">
      <c r="A2666" s="9" t="s">
        <v>5059</v>
      </c>
      <c r="B2666" s="16" t="s">
        <v>3697</v>
      </c>
      <c r="C2666" s="16" t="s">
        <v>5060</v>
      </c>
      <c r="D2666" s="10" t="s">
        <v>8</v>
      </c>
      <c r="E2666" s="13">
        <v>6.7500000000000004E-4</v>
      </c>
      <c r="F2666" s="13">
        <v>8.1300000000000003E-4</v>
      </c>
      <c r="G2666" s="13">
        <v>0</v>
      </c>
    </row>
    <row r="2667" spans="1:7" ht="17.399999999999999" customHeight="1">
      <c r="A2667" s="9" t="s">
        <v>5059</v>
      </c>
      <c r="B2667" s="16" t="s">
        <v>3698</v>
      </c>
      <c r="C2667" s="16" t="s">
        <v>5060</v>
      </c>
      <c r="D2667" s="10" t="s">
        <v>8</v>
      </c>
      <c r="E2667" s="13">
        <v>6.8099999999999996E-4</v>
      </c>
      <c r="F2667" s="13">
        <v>8.5300000000000003E-4</v>
      </c>
      <c r="G2667" s="13">
        <v>0</v>
      </c>
    </row>
    <row r="2668" spans="1:7" ht="17.399999999999999" customHeight="1">
      <c r="A2668" s="9" t="s">
        <v>5059</v>
      </c>
      <c r="B2668" s="16" t="s">
        <v>3699</v>
      </c>
      <c r="C2668" s="16" t="s">
        <v>97</v>
      </c>
      <c r="D2668" s="10" t="s">
        <v>8</v>
      </c>
      <c r="E2668" s="13">
        <v>9.5E-4</v>
      </c>
      <c r="F2668" s="13">
        <v>7.3499999999999998E-4</v>
      </c>
      <c r="G2668" s="13">
        <f t="shared" si="43"/>
        <v>2.1500000000000002E-4</v>
      </c>
    </row>
    <row r="2669" spans="1:7" ht="17.399999999999999" customHeight="1">
      <c r="A2669" s="9" t="s">
        <v>5059</v>
      </c>
      <c r="B2669" s="16" t="s">
        <v>3700</v>
      </c>
      <c r="C2669" s="16" t="s">
        <v>5060</v>
      </c>
      <c r="D2669" s="10" t="s">
        <v>8</v>
      </c>
      <c r="E2669" s="13">
        <v>9.4499999999999998E-4</v>
      </c>
      <c r="F2669" s="13">
        <v>6.1899999999999998E-4</v>
      </c>
      <c r="G2669" s="13">
        <f t="shared" si="43"/>
        <v>3.2600000000000001E-4</v>
      </c>
    </row>
    <row r="2670" spans="1:7" ht="17.399999999999999" customHeight="1">
      <c r="A2670" s="9" t="s">
        <v>5059</v>
      </c>
      <c r="B2670" s="16" t="s">
        <v>3701</v>
      </c>
      <c r="C2670" s="16" t="s">
        <v>15</v>
      </c>
      <c r="D2670" s="10" t="s">
        <v>7</v>
      </c>
      <c r="E2670" s="13">
        <v>2.5279999999999999E-3</v>
      </c>
      <c r="F2670" s="13">
        <v>6.6299999999999996E-4</v>
      </c>
      <c r="G2670" s="13">
        <f t="shared" si="43"/>
        <v>1.8649999999999999E-3</v>
      </c>
    </row>
    <row r="2671" spans="1:7" ht="17.399999999999999" customHeight="1">
      <c r="A2671" s="9" t="s">
        <v>5059</v>
      </c>
      <c r="B2671" s="16" t="s">
        <v>3702</v>
      </c>
      <c r="C2671" s="16" t="s">
        <v>15</v>
      </c>
      <c r="D2671" s="10" t="s">
        <v>7</v>
      </c>
      <c r="E2671" s="13">
        <v>3.1289999999999998E-3</v>
      </c>
      <c r="F2671" s="13">
        <v>2.294E-3</v>
      </c>
      <c r="G2671" s="13">
        <f t="shared" si="43"/>
        <v>8.349999999999998E-4</v>
      </c>
    </row>
    <row r="2672" spans="1:7" ht="17.399999999999999" customHeight="1">
      <c r="A2672" s="9" t="s">
        <v>5059</v>
      </c>
      <c r="B2672" s="16" t="s">
        <v>3703</v>
      </c>
      <c r="C2672" s="16" t="s">
        <v>362</v>
      </c>
      <c r="D2672" s="10" t="s">
        <v>8</v>
      </c>
      <c r="E2672" s="13">
        <v>9.8999999999999999E-4</v>
      </c>
      <c r="F2672" s="13">
        <v>9.4899999999999997E-4</v>
      </c>
      <c r="G2672" s="13">
        <f t="shared" si="43"/>
        <v>4.1000000000000021E-5</v>
      </c>
    </row>
    <row r="2673" spans="1:7" ht="17.399999999999999" customHeight="1">
      <c r="A2673" s="9" t="s">
        <v>5059</v>
      </c>
      <c r="B2673" s="16" t="s">
        <v>3704</v>
      </c>
      <c r="C2673" s="16" t="s">
        <v>5060</v>
      </c>
      <c r="D2673" s="10" t="s">
        <v>8</v>
      </c>
      <c r="E2673" s="13">
        <v>2.5700000000000001E-4</v>
      </c>
      <c r="F2673" s="13">
        <v>0</v>
      </c>
      <c r="G2673" s="13">
        <f t="shared" si="43"/>
        <v>2.5700000000000001E-4</v>
      </c>
    </row>
    <row r="2674" spans="1:7" ht="17.399999999999999" customHeight="1">
      <c r="A2674" s="9" t="s">
        <v>5059</v>
      </c>
      <c r="B2674" s="16" t="s">
        <v>3705</v>
      </c>
      <c r="C2674" s="16" t="s">
        <v>1074</v>
      </c>
      <c r="D2674" s="10" t="s">
        <v>7</v>
      </c>
      <c r="E2674" s="13">
        <v>1.361E-3</v>
      </c>
      <c r="F2674" s="13">
        <v>9.9400000000000009E-4</v>
      </c>
      <c r="G2674" s="13">
        <f t="shared" si="43"/>
        <v>3.6699999999999992E-4</v>
      </c>
    </row>
    <row r="2675" spans="1:7" ht="17.399999999999999" customHeight="1">
      <c r="A2675" s="9" t="s">
        <v>5059</v>
      </c>
      <c r="B2675" s="16" t="s">
        <v>3706</v>
      </c>
      <c r="C2675" s="16" t="s">
        <v>154</v>
      </c>
      <c r="D2675" s="10" t="s">
        <v>0</v>
      </c>
      <c r="E2675" s="13">
        <v>6.0016E-2</v>
      </c>
      <c r="F2675" s="13">
        <v>0.22209999999999999</v>
      </c>
      <c r="G2675" s="13">
        <v>0</v>
      </c>
    </row>
    <row r="2676" spans="1:7" ht="17.399999999999999" customHeight="1">
      <c r="A2676" s="9" t="s">
        <v>5059</v>
      </c>
      <c r="B2676" s="16" t="s">
        <v>3707</v>
      </c>
      <c r="C2676" s="16" t="s">
        <v>5060</v>
      </c>
      <c r="D2676" s="10" t="s">
        <v>8</v>
      </c>
      <c r="E2676" s="13">
        <v>3.2000000000000003E-4</v>
      </c>
      <c r="F2676" s="13">
        <v>3.6000000000000002E-4</v>
      </c>
      <c r="G2676" s="13">
        <v>0</v>
      </c>
    </row>
    <row r="2677" spans="1:7" ht="17.399999999999999" customHeight="1">
      <c r="A2677" s="9" t="s">
        <v>5059</v>
      </c>
      <c r="B2677" s="16" t="s">
        <v>3708</v>
      </c>
      <c r="C2677" s="16" t="s">
        <v>5060</v>
      </c>
      <c r="D2677" s="10" t="s">
        <v>7</v>
      </c>
      <c r="E2677" s="13">
        <v>3.166E-3</v>
      </c>
      <c r="F2677" s="13">
        <v>2.032E-3</v>
      </c>
      <c r="G2677" s="13">
        <f t="shared" si="43"/>
        <v>1.134E-3</v>
      </c>
    </row>
    <row r="2678" spans="1:7" ht="17.399999999999999" customHeight="1">
      <c r="A2678" s="9" t="s">
        <v>5059</v>
      </c>
      <c r="B2678" s="16" t="s">
        <v>3709</v>
      </c>
      <c r="C2678" s="16" t="s">
        <v>1075</v>
      </c>
      <c r="D2678" s="10" t="s">
        <v>7</v>
      </c>
      <c r="E2678" s="13">
        <v>2.5000000000000001E-3</v>
      </c>
      <c r="F2678" s="13">
        <v>2.2929999999999999E-3</v>
      </c>
      <c r="G2678" s="13">
        <f t="shared" si="43"/>
        <v>2.0700000000000015E-4</v>
      </c>
    </row>
    <row r="2679" spans="1:7" ht="17.399999999999999" customHeight="1">
      <c r="A2679" s="9" t="s">
        <v>5059</v>
      </c>
      <c r="B2679" s="16" t="s">
        <v>3710</v>
      </c>
      <c r="C2679" s="16" t="s">
        <v>5060</v>
      </c>
      <c r="D2679" s="10" t="s">
        <v>8</v>
      </c>
      <c r="E2679" s="13">
        <v>4.4999999999999999E-4</v>
      </c>
      <c r="F2679" s="13">
        <v>4.8500000000000003E-4</v>
      </c>
      <c r="G2679" s="13">
        <v>0</v>
      </c>
    </row>
    <row r="2680" spans="1:7" ht="17.399999999999999" customHeight="1">
      <c r="A2680" s="9" t="s">
        <v>5059</v>
      </c>
      <c r="B2680" s="16" t="s">
        <v>3711</v>
      </c>
      <c r="C2680" s="16" t="s">
        <v>1076</v>
      </c>
      <c r="D2680" s="10" t="s">
        <v>7</v>
      </c>
      <c r="E2680" s="13">
        <v>4.4999999999999997E-3</v>
      </c>
      <c r="F2680" s="13">
        <v>5.5019999999999999E-3</v>
      </c>
      <c r="G2680" s="13">
        <v>0</v>
      </c>
    </row>
    <row r="2681" spans="1:7" ht="17.399999999999999" customHeight="1">
      <c r="A2681" s="9" t="s">
        <v>5065</v>
      </c>
      <c r="B2681" s="16" t="s">
        <v>3712</v>
      </c>
      <c r="C2681" s="16" t="s">
        <v>1077</v>
      </c>
      <c r="D2681" s="10">
        <v>9</v>
      </c>
      <c r="E2681" s="13">
        <v>3.0590000000000001E-3</v>
      </c>
      <c r="F2681" s="13">
        <v>1.622E-3</v>
      </c>
      <c r="G2681" s="13">
        <f t="shared" si="43"/>
        <v>1.4370000000000001E-3</v>
      </c>
    </row>
    <row r="2682" spans="1:7" ht="17.399999999999999" customHeight="1">
      <c r="A2682" s="9" t="s">
        <v>5059</v>
      </c>
      <c r="B2682" s="16" t="s">
        <v>3713</v>
      </c>
      <c r="C2682" s="16" t="s">
        <v>5060</v>
      </c>
      <c r="D2682" s="10" t="s">
        <v>8</v>
      </c>
      <c r="E2682" s="13">
        <v>8.5099999999999998E-4</v>
      </c>
      <c r="F2682" s="13">
        <v>5.5400000000000002E-4</v>
      </c>
      <c r="G2682" s="13">
        <f t="shared" si="43"/>
        <v>2.9699999999999996E-4</v>
      </c>
    </row>
    <row r="2683" spans="1:7" ht="17.399999999999999" customHeight="1">
      <c r="A2683" s="9" t="s">
        <v>5059</v>
      </c>
      <c r="B2683" s="16" t="s">
        <v>3714</v>
      </c>
      <c r="C2683" s="16" t="s">
        <v>1078</v>
      </c>
      <c r="D2683" s="10" t="s">
        <v>3</v>
      </c>
      <c r="E2683" s="13">
        <v>1.9E-2</v>
      </c>
      <c r="F2683" s="13">
        <v>1.6008000000000001E-2</v>
      </c>
      <c r="G2683" s="13">
        <f t="shared" si="43"/>
        <v>2.9919999999999981E-3</v>
      </c>
    </row>
    <row r="2684" spans="1:7" ht="17.399999999999999" customHeight="1">
      <c r="A2684" s="9" t="s">
        <v>5059</v>
      </c>
      <c r="B2684" s="16" t="s">
        <v>3715</v>
      </c>
      <c r="C2684" s="16" t="s">
        <v>1079</v>
      </c>
      <c r="D2684" s="10" t="s">
        <v>7</v>
      </c>
      <c r="E2684" s="13">
        <v>1.2274999999999999E-2</v>
      </c>
      <c r="F2684" s="13">
        <v>1.3466000000000001E-2</v>
      </c>
      <c r="G2684" s="13">
        <v>0</v>
      </c>
    </row>
    <row r="2685" spans="1:7" ht="17.399999999999999" customHeight="1">
      <c r="A2685" s="9" t="s">
        <v>5059</v>
      </c>
      <c r="B2685" s="16" t="s">
        <v>3716</v>
      </c>
      <c r="C2685" s="16" t="s">
        <v>1080</v>
      </c>
      <c r="D2685" s="10" t="s">
        <v>7</v>
      </c>
      <c r="E2685" s="13">
        <v>8.4099999999999995E-4</v>
      </c>
      <c r="F2685" s="13">
        <v>9.2469999999999998E-4</v>
      </c>
      <c r="G2685" s="13">
        <v>0</v>
      </c>
    </row>
    <row r="2686" spans="1:7" ht="17.399999999999999" customHeight="1">
      <c r="A2686" s="9" t="s">
        <v>5059</v>
      </c>
      <c r="B2686" s="16" t="s">
        <v>3716</v>
      </c>
      <c r="C2686" s="16" t="s">
        <v>1080</v>
      </c>
      <c r="D2686" s="10" t="s">
        <v>7</v>
      </c>
      <c r="E2686" s="13">
        <v>8.3699999999999996E-4</v>
      </c>
      <c r="F2686" s="13">
        <v>1.2229999999999999E-4</v>
      </c>
      <c r="G2686" s="13">
        <f t="shared" si="43"/>
        <v>7.1469999999999997E-4</v>
      </c>
    </row>
    <row r="2687" spans="1:7" ht="17.399999999999999" customHeight="1">
      <c r="A2687" s="9" t="s">
        <v>5059</v>
      </c>
      <c r="B2687" s="16" t="s">
        <v>3717</v>
      </c>
      <c r="C2687" s="16" t="s">
        <v>5060</v>
      </c>
      <c r="D2687" s="10" t="s">
        <v>8</v>
      </c>
      <c r="E2687" s="13">
        <v>1.209E-3</v>
      </c>
      <c r="F2687" s="13">
        <v>6.6399999999999999E-4</v>
      </c>
      <c r="G2687" s="13">
        <f t="shared" si="43"/>
        <v>5.4500000000000002E-4</v>
      </c>
    </row>
    <row r="2688" spans="1:7" ht="17.399999999999999" customHeight="1">
      <c r="A2688" s="9" t="s">
        <v>5059</v>
      </c>
      <c r="B2688" s="16" t="s">
        <v>3718</v>
      </c>
      <c r="C2688" s="16" t="s">
        <v>5060</v>
      </c>
      <c r="D2688" s="10" t="s">
        <v>7</v>
      </c>
      <c r="E2688" s="13">
        <v>1.1659999999999999E-3</v>
      </c>
      <c r="F2688" s="13">
        <v>5.44E-4</v>
      </c>
      <c r="G2688" s="13">
        <f t="shared" si="43"/>
        <v>6.2199999999999994E-4</v>
      </c>
    </row>
    <row r="2689" spans="1:7" ht="17.399999999999999" customHeight="1">
      <c r="A2689" s="9" t="s">
        <v>5059</v>
      </c>
      <c r="B2689" s="16" t="s">
        <v>3719</v>
      </c>
      <c r="C2689" s="16" t="s">
        <v>1081</v>
      </c>
      <c r="D2689" s="10" t="s">
        <v>8</v>
      </c>
      <c r="E2689" s="13">
        <v>6.5499999999999998E-4</v>
      </c>
      <c r="F2689" s="13">
        <v>2.9100000000000003E-4</v>
      </c>
      <c r="G2689" s="13">
        <f t="shared" si="43"/>
        <v>3.6399999999999996E-4</v>
      </c>
    </row>
    <row r="2690" spans="1:7" ht="17.399999999999999" customHeight="1">
      <c r="A2690" s="9" t="s">
        <v>5059</v>
      </c>
      <c r="B2690" s="16" t="s">
        <v>3720</v>
      </c>
      <c r="C2690" s="16" t="s">
        <v>65</v>
      </c>
      <c r="D2690" s="10" t="s">
        <v>7</v>
      </c>
      <c r="E2690" s="13">
        <v>1.7949999999999999E-3</v>
      </c>
      <c r="F2690" s="13">
        <v>7.3399999999999995E-4</v>
      </c>
      <c r="G2690" s="13">
        <f t="shared" si="43"/>
        <v>1.0609999999999999E-3</v>
      </c>
    </row>
    <row r="2691" spans="1:7" ht="17.399999999999999" customHeight="1">
      <c r="A2691" s="9" t="s">
        <v>5059</v>
      </c>
      <c r="B2691" s="16" t="s">
        <v>3721</v>
      </c>
      <c r="C2691" s="16" t="s">
        <v>1082</v>
      </c>
      <c r="D2691" s="10" t="s">
        <v>7</v>
      </c>
      <c r="E2691" s="13">
        <v>9.0899999999999998E-4</v>
      </c>
      <c r="F2691" s="13">
        <v>4.6500000000000003E-4</v>
      </c>
      <c r="G2691" s="13">
        <f t="shared" si="43"/>
        <v>4.4399999999999995E-4</v>
      </c>
    </row>
    <row r="2692" spans="1:7" ht="17.399999999999999" customHeight="1">
      <c r="A2692" s="9" t="s">
        <v>5059</v>
      </c>
      <c r="B2692" s="16" t="s">
        <v>3722</v>
      </c>
      <c r="C2692" s="16" t="s">
        <v>1082</v>
      </c>
      <c r="D2692" s="10" t="s">
        <v>7</v>
      </c>
      <c r="E2692" s="13">
        <v>2.5110000000000002E-3</v>
      </c>
      <c r="F2692" s="13">
        <v>1.686E-3</v>
      </c>
      <c r="G2692" s="13">
        <f t="shared" si="43"/>
        <v>8.2500000000000021E-4</v>
      </c>
    </row>
    <row r="2693" spans="1:7" ht="17.399999999999999" customHeight="1">
      <c r="A2693" s="9" t="s">
        <v>5059</v>
      </c>
      <c r="B2693" s="16" t="s">
        <v>3723</v>
      </c>
      <c r="C2693" s="16" t="s">
        <v>647</v>
      </c>
      <c r="D2693" s="10" t="s">
        <v>8</v>
      </c>
      <c r="E2693" s="13">
        <v>1.1000000000000001E-3</v>
      </c>
      <c r="F2693" s="13">
        <v>1.106E-3</v>
      </c>
      <c r="G2693" s="13">
        <v>0</v>
      </c>
    </row>
    <row r="2694" spans="1:7" ht="17.399999999999999" customHeight="1">
      <c r="A2694" s="9" t="s">
        <v>5059</v>
      </c>
      <c r="B2694" s="16" t="s">
        <v>3724</v>
      </c>
      <c r="C2694" s="16" t="s">
        <v>49</v>
      </c>
      <c r="D2694" s="10" t="s">
        <v>3</v>
      </c>
      <c r="E2694" s="13">
        <v>8.7510000000000001E-3</v>
      </c>
      <c r="F2694" s="13">
        <v>1.0139999999999999E-3</v>
      </c>
      <c r="G2694" s="13">
        <f t="shared" si="43"/>
        <v>7.737E-3</v>
      </c>
    </row>
    <row r="2695" spans="1:7" ht="17.399999999999999" customHeight="1">
      <c r="A2695" s="9" t="s">
        <v>5059</v>
      </c>
      <c r="B2695" s="16" t="s">
        <v>3725</v>
      </c>
      <c r="C2695" s="16" t="s">
        <v>49</v>
      </c>
      <c r="D2695" s="10" t="s">
        <v>3</v>
      </c>
      <c r="E2695" s="13">
        <v>0.02</v>
      </c>
      <c r="F2695" s="13">
        <v>1.9042E-2</v>
      </c>
      <c r="G2695" s="13">
        <f t="shared" si="43"/>
        <v>9.5800000000000052E-4</v>
      </c>
    </row>
    <row r="2696" spans="1:7" ht="17.399999999999999" customHeight="1">
      <c r="A2696" s="9" t="s">
        <v>5059</v>
      </c>
      <c r="B2696" s="16" t="s">
        <v>3726</v>
      </c>
      <c r="C2696" s="16" t="s">
        <v>61</v>
      </c>
      <c r="D2696" s="10" t="s">
        <v>3</v>
      </c>
      <c r="E2696" s="13">
        <v>2.6342000000000001E-2</v>
      </c>
      <c r="F2696" s="13">
        <v>2.2801999999999999E-2</v>
      </c>
      <c r="G2696" s="13">
        <f t="shared" si="43"/>
        <v>3.5400000000000015E-3</v>
      </c>
    </row>
    <row r="2697" spans="1:7" ht="17.399999999999999" customHeight="1">
      <c r="A2697" s="9" t="s">
        <v>5059</v>
      </c>
      <c r="B2697" s="16" t="s">
        <v>3727</v>
      </c>
      <c r="C2697" s="16" t="s">
        <v>5060</v>
      </c>
      <c r="D2697" s="10" t="s">
        <v>7</v>
      </c>
      <c r="E2697" s="13">
        <v>3.3990000000000001E-3</v>
      </c>
      <c r="F2697" s="13">
        <v>2.0830000000000002E-3</v>
      </c>
      <c r="G2697" s="13">
        <f t="shared" si="43"/>
        <v>1.3159999999999999E-3</v>
      </c>
    </row>
    <row r="2698" spans="1:7" ht="17.399999999999999" customHeight="1">
      <c r="A2698" s="9" t="s">
        <v>5059</v>
      </c>
      <c r="B2698" s="16" t="s">
        <v>3728</v>
      </c>
      <c r="C2698" s="16" t="s">
        <v>5060</v>
      </c>
      <c r="D2698" s="10" t="s">
        <v>7</v>
      </c>
      <c r="E2698" s="13">
        <v>3.5000000000000001E-3</v>
      </c>
      <c r="F2698" s="13">
        <v>1.3240000000000001E-3</v>
      </c>
      <c r="G2698" s="13">
        <f t="shared" si="43"/>
        <v>2.176E-3</v>
      </c>
    </row>
    <row r="2699" spans="1:7" ht="17.399999999999999" customHeight="1">
      <c r="A2699" s="9" t="s">
        <v>5059</v>
      </c>
      <c r="B2699" s="16" t="s">
        <v>3729</v>
      </c>
      <c r="C2699" s="16" t="s">
        <v>1083</v>
      </c>
      <c r="D2699" s="10" t="s">
        <v>3</v>
      </c>
      <c r="E2699" s="13">
        <v>3.5000000000000003E-2</v>
      </c>
      <c r="F2699" s="13">
        <v>3.6583999999999998E-2</v>
      </c>
      <c r="G2699" s="13">
        <v>0</v>
      </c>
    </row>
    <row r="2700" spans="1:7" ht="17.399999999999999" customHeight="1">
      <c r="A2700" s="9" t="s">
        <v>5059</v>
      </c>
      <c r="B2700" s="16" t="s">
        <v>3730</v>
      </c>
      <c r="C2700" s="16" t="s">
        <v>1084</v>
      </c>
      <c r="D2700" s="10" t="s">
        <v>8</v>
      </c>
      <c r="E2700" s="13">
        <v>9.4399999999999996E-4</v>
      </c>
      <c r="F2700" s="13">
        <v>5.0699999999999996E-4</v>
      </c>
      <c r="G2700" s="13">
        <f t="shared" si="43"/>
        <v>4.37E-4</v>
      </c>
    </row>
    <row r="2701" spans="1:7" ht="17.399999999999999" customHeight="1">
      <c r="A2701" s="9" t="s">
        <v>5059</v>
      </c>
      <c r="B2701" s="16" t="s">
        <v>3731</v>
      </c>
      <c r="C2701" s="16" t="s">
        <v>1085</v>
      </c>
      <c r="D2701" s="10" t="s">
        <v>8</v>
      </c>
      <c r="E2701" s="13">
        <v>1.2080000000000001E-3</v>
      </c>
      <c r="F2701" s="13">
        <v>5.1699999999999999E-4</v>
      </c>
      <c r="G2701" s="13">
        <f t="shared" si="43"/>
        <v>6.910000000000001E-4</v>
      </c>
    </row>
    <row r="2702" spans="1:7" ht="17.399999999999999" customHeight="1">
      <c r="A2702" s="9" t="s">
        <v>5059</v>
      </c>
      <c r="B2702" s="16" t="s">
        <v>3732</v>
      </c>
      <c r="C2702" s="16" t="s">
        <v>5060</v>
      </c>
      <c r="D2702" s="10" t="s">
        <v>7</v>
      </c>
      <c r="E2702" s="13">
        <v>2E-3</v>
      </c>
      <c r="F2702" s="13">
        <v>1.366E-3</v>
      </c>
      <c r="G2702" s="13">
        <f t="shared" si="43"/>
        <v>6.3400000000000001E-4</v>
      </c>
    </row>
    <row r="2703" spans="1:7" ht="17.399999999999999" customHeight="1">
      <c r="A2703" s="9" t="s">
        <v>5059</v>
      </c>
      <c r="B2703" s="16" t="s">
        <v>3733</v>
      </c>
      <c r="C2703" s="16" t="s">
        <v>5060</v>
      </c>
      <c r="D2703" s="10" t="s">
        <v>7</v>
      </c>
      <c r="E2703" s="13">
        <v>3.5279999999999999E-3</v>
      </c>
      <c r="F2703" s="13">
        <v>1.199E-3</v>
      </c>
      <c r="G2703" s="13">
        <f t="shared" si="43"/>
        <v>2.3289999999999999E-3</v>
      </c>
    </row>
    <row r="2704" spans="1:7" ht="17.399999999999999" customHeight="1">
      <c r="A2704" s="9" t="s">
        <v>5059</v>
      </c>
      <c r="B2704" s="16" t="s">
        <v>3734</v>
      </c>
      <c r="C2704" s="16" t="s">
        <v>5060</v>
      </c>
      <c r="D2704" s="10" t="s">
        <v>7</v>
      </c>
      <c r="E2704" s="13">
        <v>1.603E-3</v>
      </c>
      <c r="F2704" s="13">
        <v>8.5099999999999998E-4</v>
      </c>
      <c r="G2704" s="13">
        <f t="shared" si="43"/>
        <v>7.5200000000000006E-4</v>
      </c>
    </row>
    <row r="2705" spans="1:7" ht="17.399999999999999" customHeight="1">
      <c r="A2705" s="9" t="s">
        <v>5059</v>
      </c>
      <c r="B2705" s="16" t="s">
        <v>3735</v>
      </c>
      <c r="C2705" s="16" t="s">
        <v>5060</v>
      </c>
      <c r="D2705" s="10" t="s">
        <v>8</v>
      </c>
      <c r="E2705" s="13">
        <v>2.7500000000000002E-4</v>
      </c>
      <c r="F2705" s="13">
        <v>2.7500000000000002E-4</v>
      </c>
      <c r="G2705" s="13">
        <f t="shared" si="43"/>
        <v>0</v>
      </c>
    </row>
    <row r="2706" spans="1:7" ht="17.399999999999999" customHeight="1">
      <c r="A2706" s="9" t="s">
        <v>5059</v>
      </c>
      <c r="B2706" s="16" t="s">
        <v>3736</v>
      </c>
      <c r="C2706" s="16" t="s">
        <v>5060</v>
      </c>
      <c r="D2706" s="10" t="s">
        <v>8</v>
      </c>
      <c r="E2706" s="13">
        <v>2.7300000000000002E-4</v>
      </c>
      <c r="F2706" s="13">
        <v>9.6900000000000003E-4</v>
      </c>
      <c r="G2706" s="13">
        <v>0</v>
      </c>
    </row>
    <row r="2707" spans="1:7" ht="17.399999999999999" customHeight="1">
      <c r="A2707" s="9" t="s">
        <v>5059</v>
      </c>
      <c r="B2707" s="16" t="s">
        <v>3737</v>
      </c>
      <c r="C2707" s="16" t="s">
        <v>1086</v>
      </c>
      <c r="D2707" s="10" t="s">
        <v>3</v>
      </c>
      <c r="E2707" s="13">
        <v>0.06</v>
      </c>
      <c r="F2707" s="13">
        <v>4.6037000000000002E-2</v>
      </c>
      <c r="G2707" s="13">
        <f t="shared" ref="G2707:G2770" si="44">E2707-F2707</f>
        <v>1.3962999999999996E-2</v>
      </c>
    </row>
    <row r="2708" spans="1:7" ht="17.399999999999999" customHeight="1">
      <c r="A2708" s="9" t="s">
        <v>5059</v>
      </c>
      <c r="B2708" s="16" t="s">
        <v>3738</v>
      </c>
      <c r="C2708" s="16" t="s">
        <v>1086</v>
      </c>
      <c r="D2708" s="10" t="s">
        <v>7</v>
      </c>
      <c r="E2708" s="13">
        <v>2E-3</v>
      </c>
      <c r="F2708" s="13">
        <v>1.459E-3</v>
      </c>
      <c r="G2708" s="13">
        <f t="shared" si="44"/>
        <v>5.4100000000000003E-4</v>
      </c>
    </row>
    <row r="2709" spans="1:7" ht="17.399999999999999" customHeight="1">
      <c r="A2709" s="9" t="s">
        <v>5059</v>
      </c>
      <c r="B2709" s="16" t="s">
        <v>3739</v>
      </c>
      <c r="C2709" s="16" t="s">
        <v>5060</v>
      </c>
      <c r="D2709" s="10" t="s">
        <v>8</v>
      </c>
      <c r="E2709" s="13">
        <v>5.6800000000000004E-4</v>
      </c>
      <c r="F2709" s="13">
        <v>8.8699999999999998E-4</v>
      </c>
      <c r="G2709" s="13">
        <v>0</v>
      </c>
    </row>
    <row r="2710" spans="1:7" ht="17.399999999999999" customHeight="1">
      <c r="A2710" s="9" t="s">
        <v>5059</v>
      </c>
      <c r="B2710" s="16" t="s">
        <v>3740</v>
      </c>
      <c r="C2710" s="16" t="s">
        <v>1087</v>
      </c>
      <c r="D2710" s="10" t="s">
        <v>8</v>
      </c>
      <c r="E2710" s="13">
        <v>9.5500000000000001E-4</v>
      </c>
      <c r="F2710" s="13">
        <v>1.0510999999999999E-3</v>
      </c>
      <c r="G2710" s="13">
        <v>0</v>
      </c>
    </row>
    <row r="2711" spans="1:7" ht="17.399999999999999" customHeight="1">
      <c r="A2711" s="9" t="s">
        <v>5059</v>
      </c>
      <c r="B2711" s="16" t="s">
        <v>3740</v>
      </c>
      <c r="C2711" s="16" t="s">
        <v>1087</v>
      </c>
      <c r="D2711" s="10" t="s">
        <v>8</v>
      </c>
      <c r="E2711" s="13">
        <v>6.5499999999999998E-4</v>
      </c>
      <c r="F2711" s="13">
        <v>7.2190000000000004E-4</v>
      </c>
      <c r="G2711" s="13">
        <v>0</v>
      </c>
    </row>
    <row r="2712" spans="1:7" ht="17.399999999999999" customHeight="1">
      <c r="A2712" s="9" t="s">
        <v>5059</v>
      </c>
      <c r="B2712" s="16" t="s">
        <v>3741</v>
      </c>
      <c r="C2712" s="16" t="s">
        <v>1088</v>
      </c>
      <c r="D2712" s="10" t="s">
        <v>3</v>
      </c>
      <c r="E2712" s="13">
        <v>6.5000000000000002E-2</v>
      </c>
      <c r="F2712" s="13">
        <v>6.5782999999999994E-2</v>
      </c>
      <c r="G2712" s="13">
        <v>0</v>
      </c>
    </row>
    <row r="2713" spans="1:7" ht="17.399999999999999" customHeight="1">
      <c r="A2713" s="9" t="s">
        <v>5059</v>
      </c>
      <c r="B2713" s="16" t="s">
        <v>3742</v>
      </c>
      <c r="C2713" s="16" t="s">
        <v>1089</v>
      </c>
      <c r="D2713" s="10" t="s">
        <v>8</v>
      </c>
      <c r="E2713" s="13">
        <v>5.9999999999999995E-4</v>
      </c>
      <c r="F2713" s="13">
        <v>5.3600000000000002E-4</v>
      </c>
      <c r="G2713" s="13">
        <f t="shared" si="44"/>
        <v>6.3999999999999929E-5</v>
      </c>
    </row>
    <row r="2714" spans="1:7" ht="17.399999999999999" customHeight="1">
      <c r="A2714" s="9" t="s">
        <v>5059</v>
      </c>
      <c r="B2714" s="16" t="s">
        <v>3743</v>
      </c>
      <c r="C2714" s="16" t="s">
        <v>1090</v>
      </c>
      <c r="D2714" s="10" t="s">
        <v>7</v>
      </c>
      <c r="E2714" s="13">
        <v>2.5929999999999998E-3</v>
      </c>
      <c r="F2714" s="13">
        <v>1.1850000000000001E-3</v>
      </c>
      <c r="G2714" s="13">
        <f t="shared" si="44"/>
        <v>1.4079999999999997E-3</v>
      </c>
    </row>
    <row r="2715" spans="1:7" ht="17.399999999999999" customHeight="1">
      <c r="A2715" s="9" t="s">
        <v>5059</v>
      </c>
      <c r="B2715" s="16" t="s">
        <v>3744</v>
      </c>
      <c r="C2715" s="16" t="s">
        <v>1091</v>
      </c>
      <c r="D2715" s="10" t="s">
        <v>3</v>
      </c>
      <c r="E2715" s="13">
        <v>7.9699999999999993E-2</v>
      </c>
      <c r="F2715" s="13">
        <v>3.0466E-2</v>
      </c>
      <c r="G2715" s="13">
        <f t="shared" si="44"/>
        <v>4.9233999999999993E-2</v>
      </c>
    </row>
    <row r="2716" spans="1:7" ht="17.399999999999999" customHeight="1">
      <c r="A2716" s="9" t="s">
        <v>5059</v>
      </c>
      <c r="B2716" s="16" t="s">
        <v>3745</v>
      </c>
      <c r="C2716" s="16" t="s">
        <v>1092</v>
      </c>
      <c r="D2716" s="10" t="s">
        <v>7</v>
      </c>
      <c r="E2716" s="13">
        <v>3.3289999999999999E-3</v>
      </c>
      <c r="F2716" s="13">
        <v>1.3519999999999999E-3</v>
      </c>
      <c r="G2716" s="13">
        <f t="shared" si="44"/>
        <v>1.977E-3</v>
      </c>
    </row>
    <row r="2717" spans="1:7" ht="17.399999999999999" customHeight="1">
      <c r="A2717" s="9" t="s">
        <v>5059</v>
      </c>
      <c r="B2717" s="16" t="s">
        <v>3746</v>
      </c>
      <c r="C2717" s="16" t="s">
        <v>1093</v>
      </c>
      <c r="D2717" s="10" t="s">
        <v>8</v>
      </c>
      <c r="E2717" s="13">
        <v>7.3999999999999999E-4</v>
      </c>
      <c r="F2717" s="13">
        <v>2.22E-4</v>
      </c>
      <c r="G2717" s="13">
        <f t="shared" si="44"/>
        <v>5.1800000000000001E-4</v>
      </c>
    </row>
    <row r="2718" spans="1:7" ht="17.399999999999999" customHeight="1">
      <c r="A2718" s="9" t="s">
        <v>5059</v>
      </c>
      <c r="B2718" s="16" t="s">
        <v>3747</v>
      </c>
      <c r="C2718" s="16" t="s">
        <v>5060</v>
      </c>
      <c r="D2718" s="10" t="s">
        <v>8</v>
      </c>
      <c r="E2718" s="13">
        <v>1E-3</v>
      </c>
      <c r="F2718" s="13">
        <v>0</v>
      </c>
      <c r="G2718" s="13">
        <f t="shared" si="44"/>
        <v>1E-3</v>
      </c>
    </row>
    <row r="2719" spans="1:7" ht="17.399999999999999" customHeight="1">
      <c r="A2719" s="9" t="s">
        <v>5059</v>
      </c>
      <c r="B2719" s="16" t="s">
        <v>3748</v>
      </c>
      <c r="C2719" s="16" t="s">
        <v>1094</v>
      </c>
      <c r="D2719" s="10" t="s">
        <v>3</v>
      </c>
      <c r="E2719" s="13">
        <v>2.0025999999999999E-2</v>
      </c>
      <c r="F2719" s="13">
        <v>8.1279999999999998E-3</v>
      </c>
      <c r="G2719" s="13">
        <f t="shared" si="44"/>
        <v>1.1897999999999999E-2</v>
      </c>
    </row>
    <row r="2720" spans="1:7" ht="17.399999999999999" customHeight="1">
      <c r="A2720" s="9" t="s">
        <v>5059</v>
      </c>
      <c r="B2720" s="16" t="s">
        <v>3749</v>
      </c>
      <c r="C2720" s="16" t="s">
        <v>5060</v>
      </c>
      <c r="D2720" s="10" t="s">
        <v>8</v>
      </c>
      <c r="E2720" s="13">
        <v>3.6900000000000002E-4</v>
      </c>
      <c r="F2720" s="13">
        <v>6.4899999999999995E-4</v>
      </c>
      <c r="G2720" s="13">
        <v>0</v>
      </c>
    </row>
    <row r="2721" spans="1:7" ht="17.399999999999999" customHeight="1">
      <c r="A2721" s="9" t="s">
        <v>5059</v>
      </c>
      <c r="B2721" s="16" t="s">
        <v>3750</v>
      </c>
      <c r="C2721" s="16" t="s">
        <v>1095</v>
      </c>
      <c r="D2721" s="10" t="s">
        <v>8</v>
      </c>
      <c r="E2721" s="13">
        <v>1.2459999999999999E-3</v>
      </c>
      <c r="F2721" s="13">
        <v>1.3079999999999999E-3</v>
      </c>
      <c r="G2721" s="13">
        <v>0</v>
      </c>
    </row>
    <row r="2722" spans="1:7" ht="17.399999999999999" customHeight="1">
      <c r="A2722" s="9" t="s">
        <v>5059</v>
      </c>
      <c r="B2722" s="16" t="s">
        <v>3751</v>
      </c>
      <c r="C2722" s="16" t="s">
        <v>5060</v>
      </c>
      <c r="D2722" s="10" t="s">
        <v>7</v>
      </c>
      <c r="E2722" s="13">
        <v>1.3699999999999999E-3</v>
      </c>
      <c r="F2722" s="13">
        <v>7.3200000000000001E-4</v>
      </c>
      <c r="G2722" s="13">
        <f t="shared" si="44"/>
        <v>6.379999999999999E-4</v>
      </c>
    </row>
    <row r="2723" spans="1:7" ht="17.399999999999999" customHeight="1">
      <c r="A2723" s="9" t="s">
        <v>5059</v>
      </c>
      <c r="B2723" s="16" t="s">
        <v>3752</v>
      </c>
      <c r="C2723" s="16" t="s">
        <v>5060</v>
      </c>
      <c r="D2723" s="10" t="s">
        <v>7</v>
      </c>
      <c r="E2723" s="13">
        <v>4.0000000000000001E-3</v>
      </c>
      <c r="F2723" s="13">
        <v>3.0929999999999998E-3</v>
      </c>
      <c r="G2723" s="13">
        <f t="shared" si="44"/>
        <v>9.0700000000000025E-4</v>
      </c>
    </row>
    <row r="2724" spans="1:7" ht="17.399999999999999" customHeight="1">
      <c r="A2724" s="9" t="s">
        <v>5065</v>
      </c>
      <c r="B2724" s="16" t="s">
        <v>3753</v>
      </c>
      <c r="C2724" s="16" t="s">
        <v>1096</v>
      </c>
      <c r="D2724" s="10">
        <v>9</v>
      </c>
      <c r="E2724" s="13">
        <v>4.1850000000000004E-3</v>
      </c>
      <c r="F2724" s="13">
        <v>7.4700000000000005E-4</v>
      </c>
      <c r="G2724" s="13">
        <f t="shared" si="44"/>
        <v>3.4380000000000001E-3</v>
      </c>
    </row>
    <row r="2725" spans="1:7" ht="17.399999999999999" customHeight="1">
      <c r="A2725" s="9" t="s">
        <v>5059</v>
      </c>
      <c r="B2725" s="16" t="s">
        <v>3754</v>
      </c>
      <c r="C2725" s="16" t="s">
        <v>1097</v>
      </c>
      <c r="D2725" s="10" t="s">
        <v>7</v>
      </c>
      <c r="E2725" s="13">
        <v>2E-3</v>
      </c>
      <c r="F2725" s="13">
        <v>1.1119999999999999E-3</v>
      </c>
      <c r="G2725" s="13">
        <f t="shared" si="44"/>
        <v>8.8800000000000012E-4</v>
      </c>
    </row>
    <row r="2726" spans="1:7" ht="17.399999999999999" customHeight="1">
      <c r="A2726" s="9" t="s">
        <v>5059</v>
      </c>
      <c r="B2726" s="16" t="s">
        <v>3755</v>
      </c>
      <c r="C2726" s="16" t="s">
        <v>5060</v>
      </c>
      <c r="D2726" s="10" t="s">
        <v>7</v>
      </c>
      <c r="E2726" s="13">
        <v>2.3749999999999999E-3</v>
      </c>
      <c r="F2726" s="13">
        <v>9.9200000000000004E-4</v>
      </c>
      <c r="G2726" s="13">
        <f t="shared" si="44"/>
        <v>1.3829999999999999E-3</v>
      </c>
    </row>
    <row r="2727" spans="1:7" ht="17.399999999999999" customHeight="1">
      <c r="A2727" s="9" t="s">
        <v>5059</v>
      </c>
      <c r="B2727" s="16" t="s">
        <v>3756</v>
      </c>
      <c r="C2727" s="16" t="s">
        <v>5060</v>
      </c>
      <c r="D2727" s="10" t="s">
        <v>7</v>
      </c>
      <c r="E2727" s="13">
        <v>2E-3</v>
      </c>
      <c r="F2727" s="13">
        <v>7.7200000000000001E-4</v>
      </c>
      <c r="G2727" s="13">
        <f t="shared" si="44"/>
        <v>1.2279999999999999E-3</v>
      </c>
    </row>
    <row r="2728" spans="1:7" ht="17.399999999999999" customHeight="1">
      <c r="A2728" s="9" t="s">
        <v>5059</v>
      </c>
      <c r="B2728" s="16" t="s">
        <v>3757</v>
      </c>
      <c r="C2728" s="16" t="s">
        <v>528</v>
      </c>
      <c r="D2728" s="10" t="s">
        <v>3</v>
      </c>
      <c r="E2728" s="13">
        <v>0.05</v>
      </c>
      <c r="F2728" s="13">
        <v>5.7091999999999997E-2</v>
      </c>
      <c r="G2728" s="13">
        <v>0</v>
      </c>
    </row>
    <row r="2729" spans="1:7" ht="17.399999999999999" customHeight="1">
      <c r="A2729" s="9" t="s">
        <v>5059</v>
      </c>
      <c r="B2729" s="16" t="s">
        <v>3758</v>
      </c>
      <c r="C2729" s="16" t="s">
        <v>1098</v>
      </c>
      <c r="D2729" s="10" t="s">
        <v>7</v>
      </c>
      <c r="E2729" s="13">
        <v>8.0000000000000002E-3</v>
      </c>
      <c r="F2729" s="13">
        <v>4.6499999999999996E-3</v>
      </c>
      <c r="G2729" s="13">
        <f t="shared" si="44"/>
        <v>3.3500000000000005E-3</v>
      </c>
    </row>
    <row r="2730" spans="1:7" ht="17.399999999999999" customHeight="1">
      <c r="A2730" s="9" t="s">
        <v>5059</v>
      </c>
      <c r="B2730" s="16" t="s">
        <v>3759</v>
      </c>
      <c r="C2730" s="16" t="s">
        <v>5060</v>
      </c>
      <c r="D2730" s="10" t="s">
        <v>8</v>
      </c>
      <c r="E2730" s="13">
        <v>6.8999999999999997E-4</v>
      </c>
      <c r="F2730" s="13">
        <v>7.1699999999999997E-4</v>
      </c>
      <c r="G2730" s="13">
        <v>0</v>
      </c>
    </row>
    <row r="2731" spans="1:7" ht="17.399999999999999" customHeight="1">
      <c r="A2731" s="9" t="s">
        <v>5059</v>
      </c>
      <c r="B2731" s="16" t="s">
        <v>3760</v>
      </c>
      <c r="C2731" s="16" t="s">
        <v>5060</v>
      </c>
      <c r="D2731" s="10" t="s">
        <v>8</v>
      </c>
      <c r="E2731" s="13">
        <v>5.9199999999999997E-4</v>
      </c>
      <c r="F2731" s="13">
        <v>3.0800000000000001E-4</v>
      </c>
      <c r="G2731" s="13">
        <f t="shared" si="44"/>
        <v>2.8399999999999996E-4</v>
      </c>
    </row>
    <row r="2732" spans="1:7" ht="17.399999999999999" customHeight="1">
      <c r="A2732" s="9" t="s">
        <v>5059</v>
      </c>
      <c r="B2732" s="16" t="s">
        <v>3761</v>
      </c>
      <c r="C2732" s="16" t="s">
        <v>5060</v>
      </c>
      <c r="D2732" s="10" t="s">
        <v>8</v>
      </c>
      <c r="E2732" s="13">
        <v>9.0300000000000005E-4</v>
      </c>
      <c r="F2732" s="13">
        <v>5.04E-4</v>
      </c>
      <c r="G2732" s="13">
        <f t="shared" si="44"/>
        <v>3.9900000000000005E-4</v>
      </c>
    </row>
    <row r="2733" spans="1:7" ht="17.399999999999999" customHeight="1">
      <c r="A2733" s="9" t="s">
        <v>5059</v>
      </c>
      <c r="B2733" s="16" t="s">
        <v>3762</v>
      </c>
      <c r="C2733" s="16" t="s">
        <v>1099</v>
      </c>
      <c r="D2733" s="10" t="s">
        <v>7</v>
      </c>
      <c r="E2733" s="13">
        <v>4.7000000000000002E-3</v>
      </c>
      <c r="F2733" s="13">
        <v>4.9750000000000003E-3</v>
      </c>
      <c r="G2733" s="13">
        <v>0</v>
      </c>
    </row>
    <row r="2734" spans="1:7" ht="17.399999999999999" customHeight="1">
      <c r="A2734" s="9" t="s">
        <v>5059</v>
      </c>
      <c r="B2734" s="16" t="s">
        <v>3763</v>
      </c>
      <c r="C2734" s="16" t="s">
        <v>5060</v>
      </c>
      <c r="D2734" s="10" t="s">
        <v>7</v>
      </c>
      <c r="E2734" s="13">
        <v>4.1850000000000004E-3</v>
      </c>
      <c r="F2734" s="13">
        <v>3.3790000000000001E-3</v>
      </c>
      <c r="G2734" s="13">
        <f t="shared" si="44"/>
        <v>8.0600000000000029E-4</v>
      </c>
    </row>
    <row r="2735" spans="1:7" ht="17.399999999999999" customHeight="1">
      <c r="A2735" s="9" t="s">
        <v>5059</v>
      </c>
      <c r="B2735" s="16" t="s">
        <v>3764</v>
      </c>
      <c r="C2735" s="16" t="s">
        <v>5060</v>
      </c>
      <c r="D2735" s="10" t="s">
        <v>8</v>
      </c>
      <c r="E2735" s="13">
        <v>5.5699999999999999E-4</v>
      </c>
      <c r="F2735" s="13">
        <v>0</v>
      </c>
      <c r="G2735" s="13">
        <f t="shared" si="44"/>
        <v>5.5699999999999999E-4</v>
      </c>
    </row>
    <row r="2736" spans="1:7" ht="17.399999999999999" customHeight="1">
      <c r="A2736" s="9" t="s">
        <v>5059</v>
      </c>
      <c r="B2736" s="16" t="s">
        <v>3765</v>
      </c>
      <c r="C2736" s="16" t="s">
        <v>5060</v>
      </c>
      <c r="D2736" s="10" t="s">
        <v>7</v>
      </c>
      <c r="E2736" s="13">
        <v>4.0000000000000001E-3</v>
      </c>
      <c r="F2736" s="13">
        <v>1.8569999999999999E-3</v>
      </c>
      <c r="G2736" s="13">
        <f t="shared" si="44"/>
        <v>2.1429999999999999E-3</v>
      </c>
    </row>
    <row r="2737" spans="1:7" ht="17.399999999999999" customHeight="1">
      <c r="A2737" s="9" t="s">
        <v>5059</v>
      </c>
      <c r="B2737" s="16" t="s">
        <v>3766</v>
      </c>
      <c r="C2737" s="16" t="s">
        <v>5060</v>
      </c>
      <c r="D2737" s="10" t="s">
        <v>7</v>
      </c>
      <c r="E2737" s="13">
        <v>1.7000000000000001E-4</v>
      </c>
      <c r="F2737" s="13">
        <v>9.9999999999999995E-7</v>
      </c>
      <c r="G2737" s="13">
        <f t="shared" si="44"/>
        <v>1.6900000000000002E-4</v>
      </c>
    </row>
    <row r="2738" spans="1:7" ht="17.399999999999999" customHeight="1">
      <c r="A2738" s="9" t="s">
        <v>5059</v>
      </c>
      <c r="B2738" s="16" t="s">
        <v>3767</v>
      </c>
      <c r="C2738" s="16" t="s">
        <v>5060</v>
      </c>
      <c r="D2738" s="10" t="s">
        <v>7</v>
      </c>
      <c r="E2738" s="13">
        <v>4.4759999999999999E-3</v>
      </c>
      <c r="F2738" s="13">
        <v>1.957E-3</v>
      </c>
      <c r="G2738" s="13">
        <f t="shared" si="44"/>
        <v>2.519E-3</v>
      </c>
    </row>
    <row r="2739" spans="1:7" ht="17.399999999999999" customHeight="1">
      <c r="A2739" s="9" t="s">
        <v>5059</v>
      </c>
      <c r="B2739" s="16" t="s">
        <v>3768</v>
      </c>
      <c r="C2739" s="16" t="s">
        <v>5060</v>
      </c>
      <c r="D2739" s="10" t="s">
        <v>8</v>
      </c>
      <c r="E2739" s="13">
        <v>3.1199999999999999E-4</v>
      </c>
      <c r="F2739" s="13">
        <v>3.3780000000000003E-4</v>
      </c>
      <c r="G2739" s="13">
        <v>0</v>
      </c>
    </row>
    <row r="2740" spans="1:7" ht="17.399999999999999" customHeight="1">
      <c r="A2740" s="9" t="s">
        <v>5059</v>
      </c>
      <c r="B2740" s="16" t="s">
        <v>3768</v>
      </c>
      <c r="C2740" s="16" t="s">
        <v>5060</v>
      </c>
      <c r="D2740" s="10" t="s">
        <v>8</v>
      </c>
      <c r="E2740" s="13">
        <v>3.8000000000000002E-4</v>
      </c>
      <c r="F2740" s="13">
        <v>1.082E-4</v>
      </c>
      <c r="G2740" s="13">
        <f t="shared" si="44"/>
        <v>2.7179999999999999E-4</v>
      </c>
    </row>
    <row r="2741" spans="1:7" ht="17.399999999999999" customHeight="1">
      <c r="A2741" s="9" t="s">
        <v>5059</v>
      </c>
      <c r="B2741" s="16" t="s">
        <v>3769</v>
      </c>
      <c r="C2741" s="16" t="s">
        <v>5060</v>
      </c>
      <c r="D2741" s="10" t="s">
        <v>8</v>
      </c>
      <c r="E2741" s="13">
        <v>5.0000000000000002E-5</v>
      </c>
      <c r="F2741" s="13">
        <v>3.7299999999999999E-5</v>
      </c>
      <c r="G2741" s="13">
        <f t="shared" si="44"/>
        <v>1.2700000000000004E-5</v>
      </c>
    </row>
    <row r="2742" spans="1:7" ht="17.399999999999999" customHeight="1">
      <c r="A2742" s="9" t="s">
        <v>5059</v>
      </c>
      <c r="B2742" s="16" t="s">
        <v>3769</v>
      </c>
      <c r="C2742" s="16" t="s">
        <v>5060</v>
      </c>
      <c r="D2742" s="10" t="s">
        <v>8</v>
      </c>
      <c r="E2742" s="13">
        <v>5.9999999999999995E-4</v>
      </c>
      <c r="F2742" s="13">
        <v>1.167E-4</v>
      </c>
      <c r="G2742" s="13">
        <f t="shared" si="44"/>
        <v>4.8329999999999993E-4</v>
      </c>
    </row>
    <row r="2743" spans="1:7" ht="17.399999999999999" customHeight="1">
      <c r="A2743" s="9" t="s">
        <v>5059</v>
      </c>
      <c r="B2743" s="16" t="s">
        <v>3770</v>
      </c>
      <c r="C2743" s="16" t="s">
        <v>1100</v>
      </c>
      <c r="D2743" s="10" t="s">
        <v>7</v>
      </c>
      <c r="E2743" s="13">
        <v>5.2900000000000004E-3</v>
      </c>
      <c r="F2743" s="13">
        <v>2.5669999999999998E-3</v>
      </c>
      <c r="G2743" s="13">
        <f t="shared" si="44"/>
        <v>2.7230000000000006E-3</v>
      </c>
    </row>
    <row r="2744" spans="1:7" ht="17.399999999999999" customHeight="1">
      <c r="A2744" s="9" t="s">
        <v>5059</v>
      </c>
      <c r="B2744" s="16" t="s">
        <v>3771</v>
      </c>
      <c r="C2744" s="16" t="s">
        <v>5060</v>
      </c>
      <c r="D2744" s="10" t="s">
        <v>8</v>
      </c>
      <c r="E2744" s="13">
        <v>6.8199999999999999E-4</v>
      </c>
      <c r="F2744" s="13">
        <v>3.7199999999999999E-4</v>
      </c>
      <c r="G2744" s="13">
        <f t="shared" si="44"/>
        <v>3.1E-4</v>
      </c>
    </row>
    <row r="2745" spans="1:7" ht="17.399999999999999" customHeight="1">
      <c r="A2745" s="9" t="s">
        <v>5059</v>
      </c>
      <c r="B2745" s="16" t="s">
        <v>3772</v>
      </c>
      <c r="C2745" s="16" t="s">
        <v>5060</v>
      </c>
      <c r="D2745" s="10" t="s">
        <v>8</v>
      </c>
      <c r="E2745" s="13">
        <v>1.31E-3</v>
      </c>
      <c r="F2745" s="13">
        <v>1.155E-3</v>
      </c>
      <c r="G2745" s="13">
        <f t="shared" si="44"/>
        <v>1.5499999999999997E-4</v>
      </c>
    </row>
    <row r="2746" spans="1:7" ht="17.399999999999999" customHeight="1">
      <c r="A2746" s="9" t="s">
        <v>5059</v>
      </c>
      <c r="B2746" s="16" t="s">
        <v>3773</v>
      </c>
      <c r="C2746" s="16" t="s">
        <v>5060</v>
      </c>
      <c r="D2746" s="10" t="s">
        <v>7</v>
      </c>
      <c r="E2746" s="13">
        <v>1.5E-3</v>
      </c>
      <c r="F2746" s="13">
        <v>1.637E-3</v>
      </c>
      <c r="G2746" s="13">
        <v>0</v>
      </c>
    </row>
    <row r="2747" spans="1:7" ht="17.399999999999999" customHeight="1">
      <c r="A2747" s="9" t="s">
        <v>5059</v>
      </c>
      <c r="B2747" s="16" t="s">
        <v>3774</v>
      </c>
      <c r="C2747" s="16" t="s">
        <v>1101</v>
      </c>
      <c r="D2747" s="10" t="s">
        <v>8</v>
      </c>
      <c r="E2747" s="13">
        <v>1E-4</v>
      </c>
      <c r="F2747" s="13">
        <v>2.2499999999999999E-4</v>
      </c>
      <c r="G2747" s="13">
        <v>0</v>
      </c>
    </row>
    <row r="2748" spans="1:7" ht="17.399999999999999" customHeight="1">
      <c r="A2748" s="9" t="s">
        <v>5059</v>
      </c>
      <c r="B2748" s="16" t="s">
        <v>3775</v>
      </c>
      <c r="C2748" s="16" t="s">
        <v>1101</v>
      </c>
      <c r="D2748" s="10" t="s">
        <v>8</v>
      </c>
      <c r="E2748" s="13">
        <v>7.6000000000000004E-5</v>
      </c>
      <c r="F2748" s="13">
        <v>3.7399999999999998E-4</v>
      </c>
      <c r="G2748" s="13">
        <v>0</v>
      </c>
    </row>
    <row r="2749" spans="1:7" ht="17.399999999999999" customHeight="1">
      <c r="A2749" s="9" t="s">
        <v>5059</v>
      </c>
      <c r="B2749" s="16" t="s">
        <v>3776</v>
      </c>
      <c r="C2749" s="16" t="s">
        <v>1102</v>
      </c>
      <c r="D2749" s="10" t="s">
        <v>7</v>
      </c>
      <c r="E2749" s="13">
        <v>0.01</v>
      </c>
      <c r="F2749" s="13">
        <v>5.7349999999999996E-3</v>
      </c>
      <c r="G2749" s="13">
        <f t="shared" si="44"/>
        <v>4.2650000000000006E-3</v>
      </c>
    </row>
    <row r="2750" spans="1:7" ht="17.399999999999999" customHeight="1">
      <c r="A2750" s="9" t="s">
        <v>5059</v>
      </c>
      <c r="B2750" s="16" t="s">
        <v>3777</v>
      </c>
      <c r="C2750" s="16" t="s">
        <v>1103</v>
      </c>
      <c r="D2750" s="10" t="s">
        <v>8</v>
      </c>
      <c r="E2750" s="13">
        <v>1E-3</v>
      </c>
      <c r="F2750" s="13">
        <v>4.46E-4</v>
      </c>
      <c r="G2750" s="13">
        <f t="shared" si="44"/>
        <v>5.5400000000000002E-4</v>
      </c>
    </row>
    <row r="2751" spans="1:7" ht="17.399999999999999" customHeight="1">
      <c r="A2751" s="9" t="s">
        <v>5059</v>
      </c>
      <c r="B2751" s="16" t="s">
        <v>3778</v>
      </c>
      <c r="C2751" s="16" t="s">
        <v>1103</v>
      </c>
      <c r="D2751" s="10" t="s">
        <v>7</v>
      </c>
      <c r="E2751" s="13">
        <v>2.225E-3</v>
      </c>
      <c r="F2751" s="13">
        <v>2.1559999999999999E-3</v>
      </c>
      <c r="G2751" s="13">
        <f t="shared" si="44"/>
        <v>6.9000000000000051E-5</v>
      </c>
    </row>
    <row r="2752" spans="1:7" ht="17.399999999999999" customHeight="1">
      <c r="A2752" s="9" t="s">
        <v>5059</v>
      </c>
      <c r="B2752" s="16" t="s">
        <v>3779</v>
      </c>
      <c r="C2752" s="16" t="s">
        <v>1104</v>
      </c>
      <c r="D2752" s="10" t="s">
        <v>3</v>
      </c>
      <c r="E2752" s="13">
        <v>0.02</v>
      </c>
      <c r="F2752" s="13">
        <v>6.6049999999999998E-3</v>
      </c>
      <c r="G2752" s="13">
        <f t="shared" si="44"/>
        <v>1.3395000000000001E-2</v>
      </c>
    </row>
    <row r="2753" spans="1:7" ht="17.399999999999999" customHeight="1">
      <c r="A2753" s="9" t="s">
        <v>5059</v>
      </c>
      <c r="B2753" s="16" t="s">
        <v>3780</v>
      </c>
      <c r="C2753" s="16" t="s">
        <v>1104</v>
      </c>
      <c r="D2753" s="10" t="s">
        <v>3</v>
      </c>
      <c r="E2753" s="13">
        <v>2E-3</v>
      </c>
      <c r="F2753" s="13">
        <v>7.3099999999999999E-4</v>
      </c>
      <c r="G2753" s="13">
        <f t="shared" si="44"/>
        <v>1.2690000000000002E-3</v>
      </c>
    </row>
    <row r="2754" spans="1:7" ht="17.399999999999999" customHeight="1">
      <c r="A2754" s="9" t="s">
        <v>5059</v>
      </c>
      <c r="B2754" s="16" t="s">
        <v>3781</v>
      </c>
      <c r="C2754" s="16" t="s">
        <v>1104</v>
      </c>
      <c r="D2754" s="10" t="s">
        <v>3</v>
      </c>
      <c r="E2754" s="13">
        <v>1.6999999999999999E-3</v>
      </c>
      <c r="F2754" s="13">
        <v>9.4799999999999995E-4</v>
      </c>
      <c r="G2754" s="13">
        <f t="shared" si="44"/>
        <v>7.5199999999999996E-4</v>
      </c>
    </row>
    <row r="2755" spans="1:7" ht="17.399999999999999" customHeight="1">
      <c r="A2755" s="9" t="s">
        <v>5059</v>
      </c>
      <c r="B2755" s="16" t="s">
        <v>3782</v>
      </c>
      <c r="C2755" s="16" t="s">
        <v>5060</v>
      </c>
      <c r="D2755" s="10" t="s">
        <v>8</v>
      </c>
      <c r="E2755" s="13">
        <v>4.0200000000000001E-4</v>
      </c>
      <c r="F2755" s="13">
        <v>0</v>
      </c>
      <c r="G2755" s="13">
        <f t="shared" si="44"/>
        <v>4.0200000000000001E-4</v>
      </c>
    </row>
    <row r="2756" spans="1:7" ht="17.399999999999999" customHeight="1">
      <c r="A2756" s="9" t="s">
        <v>5059</v>
      </c>
      <c r="B2756" s="16" t="s">
        <v>3783</v>
      </c>
      <c r="C2756" s="16" t="s">
        <v>5060</v>
      </c>
      <c r="D2756" s="10" t="s">
        <v>3</v>
      </c>
      <c r="E2756" s="13">
        <v>1.7399999999999999E-2</v>
      </c>
      <c r="F2756" s="13">
        <v>2.232E-2</v>
      </c>
      <c r="G2756" s="13">
        <v>0</v>
      </c>
    </row>
    <row r="2757" spans="1:7" ht="17.399999999999999" customHeight="1">
      <c r="A2757" s="9" t="s">
        <v>5059</v>
      </c>
      <c r="B2757" s="16" t="s">
        <v>3784</v>
      </c>
      <c r="C2757" s="16" t="s">
        <v>1105</v>
      </c>
      <c r="D2757" s="10" t="s">
        <v>3</v>
      </c>
      <c r="E2757" s="13">
        <v>0.01</v>
      </c>
      <c r="F2757" s="13">
        <v>9.1129999999999996E-3</v>
      </c>
      <c r="G2757" s="13">
        <f t="shared" si="44"/>
        <v>8.8700000000000064E-4</v>
      </c>
    </row>
    <row r="2758" spans="1:7" ht="17.399999999999999" customHeight="1">
      <c r="A2758" s="9" t="s">
        <v>5059</v>
      </c>
      <c r="B2758" s="16" t="s">
        <v>3785</v>
      </c>
      <c r="C2758" s="16" t="s">
        <v>1105</v>
      </c>
      <c r="D2758" s="10" t="s">
        <v>8</v>
      </c>
      <c r="E2758" s="13">
        <v>1.245E-3</v>
      </c>
      <c r="F2758" s="13">
        <v>3.5799999999999997E-4</v>
      </c>
      <c r="G2758" s="13">
        <f t="shared" si="44"/>
        <v>8.8699999999999998E-4</v>
      </c>
    </row>
    <row r="2759" spans="1:7" ht="17.399999999999999" customHeight="1">
      <c r="A2759" s="9" t="s">
        <v>5059</v>
      </c>
      <c r="B2759" s="16" t="s">
        <v>3786</v>
      </c>
      <c r="C2759" s="16" t="s">
        <v>1106</v>
      </c>
      <c r="D2759" s="10" t="s">
        <v>0</v>
      </c>
      <c r="E2759" s="13">
        <v>0.1166</v>
      </c>
      <c r="F2759" s="13">
        <v>7.6119999999999993E-2</v>
      </c>
      <c r="G2759" s="13">
        <f t="shared" si="44"/>
        <v>4.0480000000000002E-2</v>
      </c>
    </row>
    <row r="2760" spans="1:7" ht="17.399999999999999" customHeight="1">
      <c r="A2760" s="9" t="s">
        <v>5059</v>
      </c>
      <c r="B2760" s="16" t="s">
        <v>3787</v>
      </c>
      <c r="C2760" s="16" t="s">
        <v>5060</v>
      </c>
      <c r="D2760" s="10" t="s">
        <v>8</v>
      </c>
      <c r="E2760" s="13">
        <v>3.6099999999999999E-4</v>
      </c>
      <c r="F2760" s="13">
        <v>1.1900000000000001E-4</v>
      </c>
      <c r="G2760" s="13">
        <f t="shared" si="44"/>
        <v>2.4199999999999997E-4</v>
      </c>
    </row>
    <row r="2761" spans="1:7" ht="17.399999999999999" customHeight="1">
      <c r="A2761" s="9" t="s">
        <v>5059</v>
      </c>
      <c r="B2761" s="16" t="s">
        <v>3788</v>
      </c>
      <c r="C2761" s="16" t="s">
        <v>5060</v>
      </c>
      <c r="D2761" s="10" t="s">
        <v>8</v>
      </c>
      <c r="E2761" s="13">
        <v>2.5999999999999998E-4</v>
      </c>
      <c r="F2761" s="13">
        <v>0</v>
      </c>
      <c r="G2761" s="13">
        <f t="shared" si="44"/>
        <v>2.5999999999999998E-4</v>
      </c>
    </row>
    <row r="2762" spans="1:7" ht="17.399999999999999" customHeight="1">
      <c r="A2762" s="9" t="s">
        <v>5059</v>
      </c>
      <c r="B2762" s="16" t="s">
        <v>3789</v>
      </c>
      <c r="C2762" s="16" t="s">
        <v>672</v>
      </c>
      <c r="D2762" s="10" t="s">
        <v>8</v>
      </c>
      <c r="E2762" s="13">
        <v>8.9999999999999998E-4</v>
      </c>
      <c r="F2762" s="13">
        <v>9.68E-4</v>
      </c>
      <c r="G2762" s="13">
        <v>0</v>
      </c>
    </row>
    <row r="2763" spans="1:7" ht="17.399999999999999" customHeight="1">
      <c r="A2763" s="9" t="s">
        <v>5059</v>
      </c>
      <c r="B2763" s="16" t="s">
        <v>3790</v>
      </c>
      <c r="C2763" s="16" t="s">
        <v>1107</v>
      </c>
      <c r="D2763" s="10" t="s">
        <v>7</v>
      </c>
      <c r="E2763" s="13">
        <v>6.0140000000000002E-3</v>
      </c>
      <c r="F2763" s="13">
        <v>6.4949999999999999E-3</v>
      </c>
      <c r="G2763" s="13">
        <v>0</v>
      </c>
    </row>
    <row r="2764" spans="1:7" ht="17.399999999999999" customHeight="1">
      <c r="A2764" s="9" t="s">
        <v>5059</v>
      </c>
      <c r="B2764" s="16" t="s">
        <v>3791</v>
      </c>
      <c r="C2764" s="16" t="s">
        <v>1107</v>
      </c>
      <c r="D2764" s="10" t="s">
        <v>7</v>
      </c>
      <c r="E2764" s="13">
        <v>9.757E-3</v>
      </c>
      <c r="F2764" s="13">
        <v>1.1115999999999999E-2</v>
      </c>
      <c r="G2764" s="13">
        <v>0</v>
      </c>
    </row>
    <row r="2765" spans="1:7" ht="17.399999999999999" customHeight="1">
      <c r="A2765" s="9" t="s">
        <v>5059</v>
      </c>
      <c r="B2765" s="16" t="s">
        <v>3792</v>
      </c>
      <c r="C2765" s="16" t="s">
        <v>1107</v>
      </c>
      <c r="D2765" s="10" t="s">
        <v>7</v>
      </c>
      <c r="E2765" s="13">
        <v>3.5000000000000001E-3</v>
      </c>
      <c r="F2765" s="13">
        <v>2.7030000000000001E-3</v>
      </c>
      <c r="G2765" s="13">
        <f t="shared" si="44"/>
        <v>7.9699999999999997E-4</v>
      </c>
    </row>
    <row r="2766" spans="1:7" ht="17.399999999999999" customHeight="1">
      <c r="A2766" s="9" t="s">
        <v>5059</v>
      </c>
      <c r="B2766" s="16" t="s">
        <v>3793</v>
      </c>
      <c r="C2766" s="16" t="s">
        <v>5060</v>
      </c>
      <c r="D2766" s="10" t="s">
        <v>8</v>
      </c>
      <c r="E2766" s="13">
        <v>6.38E-4</v>
      </c>
      <c r="F2766" s="13">
        <v>6.7599999999999995E-4</v>
      </c>
      <c r="G2766" s="13">
        <v>0</v>
      </c>
    </row>
    <row r="2767" spans="1:7" ht="17.399999999999999" customHeight="1">
      <c r="A2767" s="9" t="s">
        <v>5059</v>
      </c>
      <c r="B2767" s="16" t="s">
        <v>3794</v>
      </c>
      <c r="C2767" s="16" t="s">
        <v>273</v>
      </c>
      <c r="D2767" s="10" t="s">
        <v>3</v>
      </c>
      <c r="E2767" s="13">
        <v>1.6674000000000001E-2</v>
      </c>
      <c r="F2767" s="13">
        <v>5.6119999999999998E-3</v>
      </c>
      <c r="G2767" s="13">
        <f t="shared" si="44"/>
        <v>1.1062000000000002E-2</v>
      </c>
    </row>
    <row r="2768" spans="1:7" ht="17.399999999999999" customHeight="1">
      <c r="A2768" s="9" t="s">
        <v>5059</v>
      </c>
      <c r="B2768" s="16" t="s">
        <v>3795</v>
      </c>
      <c r="C2768" s="16" t="s">
        <v>5060</v>
      </c>
      <c r="D2768" s="10" t="s">
        <v>7</v>
      </c>
      <c r="E2768" s="13">
        <v>1.116E-3</v>
      </c>
      <c r="F2768" s="13">
        <v>1.7979999999999999E-3</v>
      </c>
      <c r="G2768" s="13">
        <v>0</v>
      </c>
    </row>
    <row r="2769" spans="1:7" ht="17.399999999999999" customHeight="1">
      <c r="A2769" s="9" t="s">
        <v>5059</v>
      </c>
      <c r="B2769" s="16" t="s">
        <v>3796</v>
      </c>
      <c r="C2769" s="16" t="s">
        <v>1108</v>
      </c>
      <c r="D2769" s="10" t="s">
        <v>7</v>
      </c>
      <c r="E2769" s="13">
        <v>3.15E-3</v>
      </c>
      <c r="F2769" s="13">
        <v>3.5479999999999999E-3</v>
      </c>
      <c r="G2769" s="13">
        <v>0</v>
      </c>
    </row>
    <row r="2770" spans="1:7" ht="17.399999999999999" customHeight="1">
      <c r="A2770" s="9" t="s">
        <v>5059</v>
      </c>
      <c r="B2770" s="16" t="s">
        <v>3797</v>
      </c>
      <c r="C2770" s="16" t="s">
        <v>1109</v>
      </c>
      <c r="D2770" s="10" t="s">
        <v>7</v>
      </c>
      <c r="E2770" s="13">
        <v>1.2999999999999999E-2</v>
      </c>
      <c r="F2770" s="13">
        <v>4.0359999999999997E-3</v>
      </c>
      <c r="G2770" s="13">
        <f t="shared" si="44"/>
        <v>8.9639999999999997E-3</v>
      </c>
    </row>
    <row r="2771" spans="1:7" ht="17.399999999999999" customHeight="1">
      <c r="A2771" s="9" t="s">
        <v>5059</v>
      </c>
      <c r="B2771" s="16" t="s">
        <v>3798</v>
      </c>
      <c r="C2771" s="16" t="s">
        <v>964</v>
      </c>
      <c r="D2771" s="10" t="s">
        <v>7</v>
      </c>
      <c r="E2771" s="13">
        <v>1.8699999999999999E-3</v>
      </c>
      <c r="F2771" s="13">
        <v>1.462E-3</v>
      </c>
      <c r="G2771" s="13">
        <f t="shared" ref="G2771:G2834" si="45">E2771-F2771</f>
        <v>4.0799999999999994E-4</v>
      </c>
    </row>
    <row r="2772" spans="1:7" ht="17.399999999999999" customHeight="1">
      <c r="A2772" s="9" t="s">
        <v>5059</v>
      </c>
      <c r="B2772" s="16" t="s">
        <v>3799</v>
      </c>
      <c r="C2772" s="16" t="s">
        <v>964</v>
      </c>
      <c r="D2772" s="10" t="s">
        <v>7</v>
      </c>
      <c r="E2772" s="13">
        <v>1.8109999999999999E-3</v>
      </c>
      <c r="F2772" s="13">
        <v>3.6999999999999999E-4</v>
      </c>
      <c r="G2772" s="13">
        <f t="shared" si="45"/>
        <v>1.441E-3</v>
      </c>
    </row>
    <row r="2773" spans="1:7" ht="17.399999999999999" customHeight="1">
      <c r="A2773" s="9" t="s">
        <v>5059</v>
      </c>
      <c r="B2773" s="16" t="s">
        <v>3800</v>
      </c>
      <c r="C2773" s="16" t="s">
        <v>5060</v>
      </c>
      <c r="D2773" s="10" t="s">
        <v>7</v>
      </c>
      <c r="E2773" s="13">
        <v>1.859E-3</v>
      </c>
      <c r="F2773" s="13">
        <v>1.467E-3</v>
      </c>
      <c r="G2773" s="13">
        <f t="shared" si="45"/>
        <v>3.9199999999999999E-4</v>
      </c>
    </row>
    <row r="2774" spans="1:7" ht="17.399999999999999" customHeight="1">
      <c r="A2774" s="9" t="s">
        <v>5059</v>
      </c>
      <c r="B2774" s="16" t="s">
        <v>3263</v>
      </c>
      <c r="C2774" s="16" t="s">
        <v>5060</v>
      </c>
      <c r="D2774" s="10" t="s">
        <v>8</v>
      </c>
      <c r="E2774" s="13">
        <v>9.0399999999999996E-4</v>
      </c>
      <c r="F2774" s="13">
        <v>8.5899999999999995E-4</v>
      </c>
      <c r="G2774" s="13">
        <f t="shared" si="45"/>
        <v>4.500000000000001E-5</v>
      </c>
    </row>
    <row r="2775" spans="1:7" ht="17.399999999999999" customHeight="1">
      <c r="A2775" s="9" t="s">
        <v>5059</v>
      </c>
      <c r="B2775" s="16" t="s">
        <v>3801</v>
      </c>
      <c r="C2775" s="16" t="s">
        <v>1110</v>
      </c>
      <c r="D2775" s="10" t="s">
        <v>7</v>
      </c>
      <c r="E2775" s="13">
        <v>1.7699999999999999E-4</v>
      </c>
      <c r="F2775" s="13">
        <v>1.9560000000000001E-4</v>
      </c>
      <c r="G2775" s="13">
        <v>0</v>
      </c>
    </row>
    <row r="2776" spans="1:7" ht="17.399999999999999" customHeight="1">
      <c r="A2776" s="9" t="s">
        <v>5059</v>
      </c>
      <c r="B2776" s="16" t="s">
        <v>3801</v>
      </c>
      <c r="C2776" s="16" t="s">
        <v>1110</v>
      </c>
      <c r="D2776" s="10" t="s">
        <v>7</v>
      </c>
      <c r="E2776" s="13">
        <v>3.0000000000000001E-3</v>
      </c>
      <c r="F2776" s="13">
        <v>5.5639999999999997E-4</v>
      </c>
      <c r="G2776" s="13">
        <f t="shared" si="45"/>
        <v>2.4436000000000002E-3</v>
      </c>
    </row>
    <row r="2777" spans="1:7" ht="17.399999999999999" customHeight="1">
      <c r="A2777" s="9" t="s">
        <v>5059</v>
      </c>
      <c r="B2777" s="16" t="s">
        <v>3802</v>
      </c>
      <c r="C2777" s="16" t="s">
        <v>1111</v>
      </c>
      <c r="D2777" s="10" t="s">
        <v>8</v>
      </c>
      <c r="E2777" s="13">
        <v>1.2999999999999999E-3</v>
      </c>
      <c r="F2777" s="13">
        <v>2.03E-4</v>
      </c>
      <c r="G2777" s="13">
        <f t="shared" si="45"/>
        <v>1.0969999999999999E-3</v>
      </c>
    </row>
    <row r="2778" spans="1:7" ht="17.399999999999999" customHeight="1">
      <c r="A2778" s="9" t="s">
        <v>5059</v>
      </c>
      <c r="B2778" s="16" t="s">
        <v>3803</v>
      </c>
      <c r="C2778" s="16" t="s">
        <v>1112</v>
      </c>
      <c r="D2778" s="10" t="s">
        <v>7</v>
      </c>
      <c r="E2778" s="13">
        <v>8.9999999999999993E-3</v>
      </c>
      <c r="F2778" s="13">
        <v>2.6199999999999999E-3</v>
      </c>
      <c r="G2778" s="13">
        <f t="shared" si="45"/>
        <v>6.3799999999999994E-3</v>
      </c>
    </row>
    <row r="2779" spans="1:7" ht="17.399999999999999" customHeight="1">
      <c r="A2779" s="9" t="s">
        <v>5059</v>
      </c>
      <c r="B2779" s="16" t="s">
        <v>3804</v>
      </c>
      <c r="C2779" s="16" t="s">
        <v>1113</v>
      </c>
      <c r="D2779" s="10" t="s">
        <v>7</v>
      </c>
      <c r="E2779" s="13">
        <v>3.0000000000000001E-3</v>
      </c>
      <c r="F2779" s="13">
        <v>2.9099999999999998E-3</v>
      </c>
      <c r="G2779" s="13">
        <f t="shared" si="45"/>
        <v>9.0000000000000236E-5</v>
      </c>
    </row>
    <row r="2780" spans="1:7" ht="17.399999999999999" customHeight="1">
      <c r="A2780" s="9" t="s">
        <v>5059</v>
      </c>
      <c r="B2780" s="16" t="s">
        <v>3805</v>
      </c>
      <c r="C2780" s="16" t="s">
        <v>5060</v>
      </c>
      <c r="D2780" s="10" t="s">
        <v>8</v>
      </c>
      <c r="E2780" s="13">
        <v>1.0610000000000001E-3</v>
      </c>
      <c r="F2780" s="13">
        <v>5.8200000000000005E-4</v>
      </c>
      <c r="G2780" s="13">
        <f t="shared" si="45"/>
        <v>4.7900000000000004E-4</v>
      </c>
    </row>
    <row r="2781" spans="1:7" ht="17.399999999999999" customHeight="1">
      <c r="A2781" s="9" t="s">
        <v>5059</v>
      </c>
      <c r="B2781" s="16" t="s">
        <v>3806</v>
      </c>
      <c r="C2781" s="16" t="s">
        <v>5060</v>
      </c>
      <c r="D2781" s="10" t="s">
        <v>8</v>
      </c>
      <c r="E2781" s="13">
        <v>1.4999999999999999E-4</v>
      </c>
      <c r="F2781" s="13">
        <v>5.4500000000000002E-4</v>
      </c>
      <c r="G2781" s="13">
        <v>0</v>
      </c>
    </row>
    <row r="2782" spans="1:7" ht="17.399999999999999" customHeight="1">
      <c r="A2782" s="9" t="s">
        <v>5059</v>
      </c>
      <c r="B2782" s="16" t="s">
        <v>3807</v>
      </c>
      <c r="C2782" s="16" t="s">
        <v>1114</v>
      </c>
      <c r="D2782" s="10" t="s">
        <v>7</v>
      </c>
      <c r="E2782" s="13">
        <v>7.45E-3</v>
      </c>
      <c r="F2782" s="13">
        <v>5.5859999999999998E-3</v>
      </c>
      <c r="G2782" s="13">
        <f t="shared" si="45"/>
        <v>1.8640000000000002E-3</v>
      </c>
    </row>
    <row r="2783" spans="1:7" ht="17.399999999999999" customHeight="1">
      <c r="A2783" s="9" t="s">
        <v>5059</v>
      </c>
      <c r="B2783" s="16" t="s">
        <v>3808</v>
      </c>
      <c r="C2783" s="16" t="s">
        <v>91</v>
      </c>
      <c r="D2783" s="10" t="s">
        <v>7</v>
      </c>
      <c r="E2783" s="13">
        <v>2.428E-3</v>
      </c>
      <c r="F2783" s="13">
        <v>7.6099999999999996E-4</v>
      </c>
      <c r="G2783" s="13">
        <f t="shared" si="45"/>
        <v>1.6670000000000001E-3</v>
      </c>
    </row>
    <row r="2784" spans="1:7" ht="17.399999999999999" customHeight="1">
      <c r="A2784" s="9" t="s">
        <v>5059</v>
      </c>
      <c r="B2784" s="16" t="s">
        <v>3809</v>
      </c>
      <c r="C2784" s="16" t="s">
        <v>1115</v>
      </c>
      <c r="D2784" s="10" t="s">
        <v>8</v>
      </c>
      <c r="E2784" s="13">
        <v>1.021E-3</v>
      </c>
      <c r="F2784" s="13">
        <v>8.0999999999999996E-4</v>
      </c>
      <c r="G2784" s="13">
        <f t="shared" si="45"/>
        <v>2.1100000000000003E-4</v>
      </c>
    </row>
    <row r="2785" spans="1:7" ht="17.399999999999999" customHeight="1">
      <c r="A2785" s="9" t="s">
        <v>5059</v>
      </c>
      <c r="B2785" s="16" t="s">
        <v>3810</v>
      </c>
      <c r="C2785" s="16" t="s">
        <v>1116</v>
      </c>
      <c r="D2785" s="10" t="s">
        <v>8</v>
      </c>
      <c r="E2785" s="13">
        <v>8.9999999999999998E-4</v>
      </c>
      <c r="F2785" s="13">
        <v>6.2500000000000001E-4</v>
      </c>
      <c r="G2785" s="13">
        <f t="shared" si="45"/>
        <v>2.7499999999999996E-4</v>
      </c>
    </row>
    <row r="2786" spans="1:7" ht="17.399999999999999" customHeight="1">
      <c r="A2786" s="9" t="s">
        <v>5059</v>
      </c>
      <c r="B2786" s="16" t="s">
        <v>3811</v>
      </c>
      <c r="C2786" s="16" t="s">
        <v>494</v>
      </c>
      <c r="D2786" s="10" t="s">
        <v>7</v>
      </c>
      <c r="E2786" s="13">
        <v>8.4200000000000004E-3</v>
      </c>
      <c r="F2786" s="13">
        <v>1.0356000000000001E-2</v>
      </c>
      <c r="G2786" s="13">
        <v>0</v>
      </c>
    </row>
    <row r="2787" spans="1:7" ht="17.399999999999999" customHeight="1">
      <c r="A2787" s="9" t="s">
        <v>5059</v>
      </c>
      <c r="B2787" s="16" t="s">
        <v>3812</v>
      </c>
      <c r="C2787" s="16" t="s">
        <v>1117</v>
      </c>
      <c r="D2787" s="10" t="s">
        <v>3</v>
      </c>
      <c r="E2787" s="13">
        <v>1.4E-2</v>
      </c>
      <c r="F2787" s="13">
        <v>9.8740000000000008E-3</v>
      </c>
      <c r="G2787" s="13">
        <f t="shared" si="45"/>
        <v>4.1259999999999995E-3</v>
      </c>
    </row>
    <row r="2788" spans="1:7" ht="17.399999999999999" customHeight="1">
      <c r="A2788" s="9" t="s">
        <v>5059</v>
      </c>
      <c r="B2788" s="16" t="s">
        <v>3813</v>
      </c>
      <c r="C2788" s="16" t="s">
        <v>1118</v>
      </c>
      <c r="D2788" s="10" t="s">
        <v>7</v>
      </c>
      <c r="E2788" s="13">
        <v>4.1000000000000003E-3</v>
      </c>
      <c r="F2788" s="13">
        <v>2.467E-3</v>
      </c>
      <c r="G2788" s="13">
        <f t="shared" si="45"/>
        <v>1.6330000000000003E-3</v>
      </c>
    </row>
    <row r="2789" spans="1:7" ht="17.399999999999999" customHeight="1">
      <c r="A2789" s="9" t="s">
        <v>5059</v>
      </c>
      <c r="B2789" s="16" t="s">
        <v>3814</v>
      </c>
      <c r="C2789" s="16" t="s">
        <v>1119</v>
      </c>
      <c r="D2789" s="10" t="s">
        <v>8</v>
      </c>
      <c r="E2789" s="13">
        <v>8.0000000000000007E-5</v>
      </c>
      <c r="F2789" s="13">
        <v>0</v>
      </c>
      <c r="G2789" s="13">
        <f t="shared" si="45"/>
        <v>8.0000000000000007E-5</v>
      </c>
    </row>
    <row r="2790" spans="1:7" ht="17.399999999999999" customHeight="1">
      <c r="A2790" s="9" t="s">
        <v>5059</v>
      </c>
      <c r="B2790" s="16" t="s">
        <v>3815</v>
      </c>
      <c r="C2790" s="16" t="s">
        <v>1120</v>
      </c>
      <c r="D2790" s="10" t="s">
        <v>7</v>
      </c>
      <c r="E2790" s="13">
        <v>2.63E-3</v>
      </c>
      <c r="F2790" s="13">
        <v>2.8934999999999998E-3</v>
      </c>
      <c r="G2790" s="13">
        <v>0</v>
      </c>
    </row>
    <row r="2791" spans="1:7" ht="17.399999999999999" customHeight="1">
      <c r="A2791" s="9" t="s">
        <v>5059</v>
      </c>
      <c r="B2791" s="16" t="s">
        <v>3815</v>
      </c>
      <c r="C2791" s="16" t="s">
        <v>1120</v>
      </c>
      <c r="D2791" s="10" t="s">
        <v>7</v>
      </c>
      <c r="E2791" s="13">
        <v>1.395E-3</v>
      </c>
      <c r="F2791" s="13">
        <v>9.9649999999999999E-4</v>
      </c>
      <c r="G2791" s="13">
        <f t="shared" si="45"/>
        <v>3.9849999999999998E-4</v>
      </c>
    </row>
    <row r="2792" spans="1:7" ht="17.399999999999999" customHeight="1">
      <c r="A2792" s="9" t="s">
        <v>5059</v>
      </c>
      <c r="B2792" s="16" t="s">
        <v>3816</v>
      </c>
      <c r="C2792" s="16" t="s">
        <v>10</v>
      </c>
      <c r="D2792" s="10" t="s">
        <v>3</v>
      </c>
      <c r="E2792" s="13">
        <v>2.1700000000000001E-2</v>
      </c>
      <c r="F2792" s="13">
        <v>1.8126E-2</v>
      </c>
      <c r="G2792" s="13">
        <f t="shared" si="45"/>
        <v>3.5740000000000008E-3</v>
      </c>
    </row>
    <row r="2793" spans="1:7" ht="17.399999999999999" customHeight="1">
      <c r="A2793" s="9" t="s">
        <v>5059</v>
      </c>
      <c r="B2793" s="16" t="s">
        <v>3816</v>
      </c>
      <c r="C2793" s="16" t="s">
        <v>10</v>
      </c>
      <c r="D2793" s="10" t="s">
        <v>3</v>
      </c>
      <c r="E2793" s="13">
        <v>2.8E-3</v>
      </c>
      <c r="F2793" s="13">
        <v>2.13E-4</v>
      </c>
      <c r="G2793" s="13">
        <f t="shared" si="45"/>
        <v>2.5869999999999999E-3</v>
      </c>
    </row>
    <row r="2794" spans="1:7" ht="17.399999999999999" customHeight="1">
      <c r="A2794" s="9" t="s">
        <v>5059</v>
      </c>
      <c r="B2794" s="16" t="s">
        <v>3817</v>
      </c>
      <c r="C2794" s="16" t="s">
        <v>5060</v>
      </c>
      <c r="D2794" s="10" t="s">
        <v>8</v>
      </c>
      <c r="E2794" s="13">
        <v>9.6100000000000005E-4</v>
      </c>
      <c r="F2794" s="13">
        <v>1.098E-3</v>
      </c>
      <c r="G2794" s="13">
        <v>0</v>
      </c>
    </row>
    <row r="2795" spans="1:7" ht="17.399999999999999" customHeight="1">
      <c r="A2795" s="9" t="s">
        <v>5059</v>
      </c>
      <c r="B2795" s="16" t="s">
        <v>3818</v>
      </c>
      <c r="C2795" s="16" t="s">
        <v>1121</v>
      </c>
      <c r="D2795" s="10" t="s">
        <v>7</v>
      </c>
      <c r="E2795" s="13">
        <v>1.6739999999999999E-3</v>
      </c>
      <c r="F2795" s="13">
        <v>9.4399999999999996E-4</v>
      </c>
      <c r="G2795" s="13">
        <f t="shared" si="45"/>
        <v>7.2999999999999996E-4</v>
      </c>
    </row>
    <row r="2796" spans="1:7" ht="17.399999999999999" customHeight="1">
      <c r="A2796" s="9" t="s">
        <v>5059</v>
      </c>
      <c r="B2796" s="16" t="s">
        <v>3819</v>
      </c>
      <c r="C2796" s="16" t="s">
        <v>5060</v>
      </c>
      <c r="D2796" s="10" t="s">
        <v>7</v>
      </c>
      <c r="E2796" s="13">
        <v>3.408E-3</v>
      </c>
      <c r="F2796" s="13">
        <v>2.1410000000000001E-3</v>
      </c>
      <c r="G2796" s="13">
        <f t="shared" si="45"/>
        <v>1.2669999999999999E-3</v>
      </c>
    </row>
    <row r="2797" spans="1:7" ht="17.399999999999999" customHeight="1">
      <c r="A2797" s="9" t="s">
        <v>5059</v>
      </c>
      <c r="B2797" s="16" t="s">
        <v>3820</v>
      </c>
      <c r="C2797" s="16" t="s">
        <v>5060</v>
      </c>
      <c r="D2797" s="10" t="s">
        <v>7</v>
      </c>
      <c r="E2797" s="13">
        <v>3.0709999999999999E-3</v>
      </c>
      <c r="F2797" s="13">
        <v>2.7469999999999999E-3</v>
      </c>
      <c r="G2797" s="13">
        <f t="shared" si="45"/>
        <v>3.2400000000000007E-4</v>
      </c>
    </row>
    <row r="2798" spans="1:7" ht="17.399999999999999" customHeight="1">
      <c r="A2798" s="9" t="s">
        <v>5059</v>
      </c>
      <c r="B2798" s="16" t="s">
        <v>3821</v>
      </c>
      <c r="C2798" s="16" t="s">
        <v>5060</v>
      </c>
      <c r="D2798" s="10" t="s">
        <v>7</v>
      </c>
      <c r="E2798" s="13">
        <v>3.408E-3</v>
      </c>
      <c r="F2798" s="13">
        <v>1.431E-3</v>
      </c>
      <c r="G2798" s="13">
        <f t="shared" si="45"/>
        <v>1.977E-3</v>
      </c>
    </row>
    <row r="2799" spans="1:7" ht="17.399999999999999" customHeight="1">
      <c r="A2799" s="9" t="s">
        <v>5059</v>
      </c>
      <c r="B2799" s="16" t="s">
        <v>3822</v>
      </c>
      <c r="C2799" s="16" t="s">
        <v>5060</v>
      </c>
      <c r="D2799" s="10" t="s">
        <v>7</v>
      </c>
      <c r="E2799" s="13">
        <v>1.704E-3</v>
      </c>
      <c r="F2799" s="13">
        <v>1.341E-3</v>
      </c>
      <c r="G2799" s="13">
        <f t="shared" si="45"/>
        <v>3.6300000000000004E-4</v>
      </c>
    </row>
    <row r="2800" spans="1:7" ht="17.399999999999999" customHeight="1">
      <c r="A2800" s="9" t="s">
        <v>5059</v>
      </c>
      <c r="B2800" s="16" t="s">
        <v>3823</v>
      </c>
      <c r="C2800" s="16" t="s">
        <v>5060</v>
      </c>
      <c r="D2800" s="10" t="s">
        <v>7</v>
      </c>
      <c r="E2800" s="13">
        <v>3.408E-3</v>
      </c>
      <c r="F2800" s="13">
        <v>2.6589999999999999E-3</v>
      </c>
      <c r="G2800" s="13">
        <f t="shared" si="45"/>
        <v>7.490000000000001E-4</v>
      </c>
    </row>
    <row r="2801" spans="1:7" ht="17.399999999999999" customHeight="1">
      <c r="A2801" s="9" t="s">
        <v>5059</v>
      </c>
      <c r="B2801" s="16" t="s">
        <v>3824</v>
      </c>
      <c r="C2801" s="16" t="s">
        <v>5060</v>
      </c>
      <c r="D2801" s="10" t="s">
        <v>7</v>
      </c>
      <c r="E2801" s="13">
        <v>1.704E-3</v>
      </c>
      <c r="F2801" s="13">
        <v>1.3129999999999999E-3</v>
      </c>
      <c r="G2801" s="13">
        <f t="shared" si="45"/>
        <v>3.9100000000000007E-4</v>
      </c>
    </row>
    <row r="2802" spans="1:7" ht="17.399999999999999" customHeight="1">
      <c r="A2802" s="9" t="s">
        <v>5059</v>
      </c>
      <c r="B2802" s="16" t="s">
        <v>3825</v>
      </c>
      <c r="C2802" s="16" t="s">
        <v>5060</v>
      </c>
      <c r="D2802" s="10" t="s">
        <v>8</v>
      </c>
      <c r="E2802" s="13">
        <v>1.14E-3</v>
      </c>
      <c r="F2802" s="13">
        <v>2.5900000000000001E-4</v>
      </c>
      <c r="G2802" s="13">
        <f t="shared" si="45"/>
        <v>8.8099999999999995E-4</v>
      </c>
    </row>
    <row r="2803" spans="1:7" ht="17.399999999999999" customHeight="1">
      <c r="A2803" s="9" t="s">
        <v>5059</v>
      </c>
      <c r="B2803" s="16" t="s">
        <v>3826</v>
      </c>
      <c r="C2803" s="16" t="s">
        <v>1122</v>
      </c>
      <c r="D2803" s="10" t="s">
        <v>3</v>
      </c>
      <c r="E2803" s="13">
        <v>7.4286000000000005E-2</v>
      </c>
      <c r="F2803" s="13">
        <v>7.6467199999999999E-2</v>
      </c>
      <c r="G2803" s="13">
        <v>0</v>
      </c>
    </row>
    <row r="2804" spans="1:7" ht="17.399999999999999" customHeight="1">
      <c r="A2804" s="9" t="s">
        <v>5059</v>
      </c>
      <c r="B2804" s="16" t="s">
        <v>3826</v>
      </c>
      <c r="C2804" s="16" t="s">
        <v>1122</v>
      </c>
      <c r="D2804" s="10" t="s">
        <v>3</v>
      </c>
      <c r="E2804" s="13">
        <v>4.3400000000000001E-2</v>
      </c>
      <c r="F2804" s="13">
        <v>4.1587999999999998E-3</v>
      </c>
      <c r="G2804" s="13">
        <f t="shared" si="45"/>
        <v>3.9241200000000004E-2</v>
      </c>
    </row>
    <row r="2805" spans="1:7" ht="17.399999999999999" customHeight="1">
      <c r="A2805" s="9" t="s">
        <v>5059</v>
      </c>
      <c r="B2805" s="16" t="s">
        <v>3827</v>
      </c>
      <c r="C2805" s="16" t="s">
        <v>5060</v>
      </c>
      <c r="D2805" s="10" t="s">
        <v>7</v>
      </c>
      <c r="E2805" s="13">
        <v>1.859E-3</v>
      </c>
      <c r="F2805" s="13">
        <v>5.5400000000000002E-4</v>
      </c>
      <c r="G2805" s="13">
        <f t="shared" si="45"/>
        <v>1.305E-3</v>
      </c>
    </row>
    <row r="2806" spans="1:7" ht="17.399999999999999" customHeight="1">
      <c r="A2806" s="9" t="s">
        <v>5059</v>
      </c>
      <c r="B2806" s="16" t="s">
        <v>3828</v>
      </c>
      <c r="C2806" s="16" t="s">
        <v>1123</v>
      </c>
      <c r="D2806" s="10" t="s">
        <v>8</v>
      </c>
      <c r="E2806" s="13">
        <v>1.4799999999999999E-4</v>
      </c>
      <c r="F2806" s="13">
        <v>3.68E-4</v>
      </c>
      <c r="G2806" s="13">
        <v>0</v>
      </c>
    </row>
    <row r="2807" spans="1:7" ht="17.399999999999999" customHeight="1">
      <c r="A2807" s="9" t="s">
        <v>5059</v>
      </c>
      <c r="B2807" s="16" t="s">
        <v>3829</v>
      </c>
      <c r="C2807" s="16" t="s">
        <v>1124</v>
      </c>
      <c r="D2807" s="10" t="s">
        <v>3</v>
      </c>
      <c r="E2807" s="13">
        <v>8.9999999999999993E-3</v>
      </c>
      <c r="F2807" s="13">
        <v>5.2729999999999999E-3</v>
      </c>
      <c r="G2807" s="13">
        <f t="shared" si="45"/>
        <v>3.7269999999999994E-3</v>
      </c>
    </row>
    <row r="2808" spans="1:7" ht="17.399999999999999" customHeight="1">
      <c r="A2808" s="9" t="s">
        <v>5059</v>
      </c>
      <c r="B2808" s="16" t="s">
        <v>3830</v>
      </c>
      <c r="C2808" s="16" t="s">
        <v>1124</v>
      </c>
      <c r="D2808" s="10" t="s">
        <v>3</v>
      </c>
      <c r="E2808" s="13">
        <v>1.559E-2</v>
      </c>
      <c r="F2808" s="13">
        <v>1.6029999999999999E-2</v>
      </c>
      <c r="G2808" s="13">
        <v>0</v>
      </c>
    </row>
    <row r="2809" spans="1:7" ht="17.399999999999999" customHeight="1">
      <c r="A2809" s="9" t="s">
        <v>5059</v>
      </c>
      <c r="B2809" s="16" t="s">
        <v>3831</v>
      </c>
      <c r="C2809" s="16" t="s">
        <v>5060</v>
      </c>
      <c r="D2809" s="10" t="s">
        <v>8</v>
      </c>
      <c r="E2809" s="13">
        <v>1.3159999999999999E-3</v>
      </c>
      <c r="F2809" s="13">
        <v>9.19E-4</v>
      </c>
      <c r="G2809" s="13">
        <f t="shared" si="45"/>
        <v>3.9699999999999989E-4</v>
      </c>
    </row>
    <row r="2810" spans="1:7" ht="17.399999999999999" customHeight="1">
      <c r="A2810" s="9" t="s">
        <v>5059</v>
      </c>
      <c r="B2810" s="16" t="s">
        <v>3832</v>
      </c>
      <c r="C2810" s="16" t="s">
        <v>5060</v>
      </c>
      <c r="D2810" s="10" t="s">
        <v>8</v>
      </c>
      <c r="E2810" s="13">
        <v>1E-3</v>
      </c>
      <c r="F2810" s="13">
        <v>4.0499999999999998E-4</v>
      </c>
      <c r="G2810" s="13">
        <f t="shared" si="45"/>
        <v>5.9500000000000004E-4</v>
      </c>
    </row>
    <row r="2811" spans="1:7" ht="17.399999999999999" customHeight="1">
      <c r="A2811" s="9" t="s">
        <v>5059</v>
      </c>
      <c r="B2811" s="16" t="s">
        <v>3833</v>
      </c>
      <c r="C2811" s="16" t="s">
        <v>680</v>
      </c>
      <c r="D2811" s="10" t="s">
        <v>7</v>
      </c>
      <c r="E2811" s="13">
        <v>5.0000000000000001E-4</v>
      </c>
      <c r="F2811" s="13">
        <v>0</v>
      </c>
      <c r="G2811" s="13">
        <f t="shared" si="45"/>
        <v>5.0000000000000001E-4</v>
      </c>
    </row>
    <row r="2812" spans="1:7" ht="17.399999999999999" customHeight="1">
      <c r="A2812" s="9" t="s">
        <v>5059</v>
      </c>
      <c r="B2812" s="16" t="s">
        <v>3834</v>
      </c>
      <c r="C2812" s="16" t="s">
        <v>680</v>
      </c>
      <c r="D2812" s="10" t="s">
        <v>7</v>
      </c>
      <c r="E2812" s="13">
        <v>5.9999999999999995E-4</v>
      </c>
      <c r="F2812" s="13">
        <v>1.2489999999999999E-3</v>
      </c>
      <c r="G2812" s="13">
        <v>0</v>
      </c>
    </row>
    <row r="2813" spans="1:7" ht="17.399999999999999" customHeight="1">
      <c r="A2813" s="9" t="s">
        <v>5059</v>
      </c>
      <c r="B2813" s="16" t="s">
        <v>3835</v>
      </c>
      <c r="C2813" s="16" t="s">
        <v>680</v>
      </c>
      <c r="D2813" s="10" t="s">
        <v>7</v>
      </c>
      <c r="E2813" s="13">
        <v>4.0000000000000002E-4</v>
      </c>
      <c r="F2813" s="13">
        <v>8.8000000000000003E-4</v>
      </c>
      <c r="G2813" s="13">
        <v>0</v>
      </c>
    </row>
    <row r="2814" spans="1:7" ht="17.399999999999999" customHeight="1">
      <c r="A2814" s="9" t="s">
        <v>5059</v>
      </c>
      <c r="B2814" s="16" t="s">
        <v>3836</v>
      </c>
      <c r="C2814" s="16" t="s">
        <v>1125</v>
      </c>
      <c r="D2814" s="10" t="s">
        <v>7</v>
      </c>
      <c r="E2814" s="13">
        <v>8.6799999999999996E-4</v>
      </c>
      <c r="F2814" s="13">
        <v>4.08E-4</v>
      </c>
      <c r="G2814" s="13">
        <f t="shared" si="45"/>
        <v>4.5999999999999996E-4</v>
      </c>
    </row>
    <row r="2815" spans="1:7" ht="17.399999999999999" customHeight="1">
      <c r="A2815" s="9" t="s">
        <v>5059</v>
      </c>
      <c r="B2815" s="16" t="s">
        <v>3837</v>
      </c>
      <c r="C2815" s="16" t="s">
        <v>1125</v>
      </c>
      <c r="D2815" s="10" t="s">
        <v>7</v>
      </c>
      <c r="E2815" s="13">
        <v>1.304E-3</v>
      </c>
      <c r="F2815" s="13">
        <v>3.79E-4</v>
      </c>
      <c r="G2815" s="13">
        <f t="shared" si="45"/>
        <v>9.2500000000000004E-4</v>
      </c>
    </row>
    <row r="2816" spans="1:7" ht="17.399999999999999" customHeight="1">
      <c r="A2816" s="9" t="s">
        <v>5059</v>
      </c>
      <c r="B2816" s="16" t="s">
        <v>3838</v>
      </c>
      <c r="C2816" s="16" t="s">
        <v>1125</v>
      </c>
      <c r="D2816" s="10" t="s">
        <v>7</v>
      </c>
      <c r="E2816" s="13">
        <v>8.9800000000000004E-4</v>
      </c>
      <c r="F2816" s="13">
        <v>8.8599999999999996E-4</v>
      </c>
      <c r="G2816" s="13">
        <f t="shared" si="45"/>
        <v>1.2000000000000075E-5</v>
      </c>
    </row>
    <row r="2817" spans="1:7" ht="17.399999999999999" customHeight="1">
      <c r="A2817" s="9" t="s">
        <v>5059</v>
      </c>
      <c r="B2817" s="16" t="s">
        <v>3839</v>
      </c>
      <c r="C2817" s="16" t="s">
        <v>1125</v>
      </c>
      <c r="D2817" s="10" t="s">
        <v>7</v>
      </c>
      <c r="E2817" s="13">
        <v>1.8320000000000001E-3</v>
      </c>
      <c r="F2817" s="13">
        <v>1.6620000000000001E-3</v>
      </c>
      <c r="G2817" s="13">
        <f t="shared" si="45"/>
        <v>1.7000000000000001E-4</v>
      </c>
    </row>
    <row r="2818" spans="1:7" ht="17.399999999999999" customHeight="1">
      <c r="A2818" s="9" t="s">
        <v>5059</v>
      </c>
      <c r="B2818" s="16" t="s">
        <v>3840</v>
      </c>
      <c r="C2818" s="16" t="s">
        <v>1125</v>
      </c>
      <c r="D2818" s="10" t="s">
        <v>7</v>
      </c>
      <c r="E2818" s="13">
        <v>1.5139999999999999E-3</v>
      </c>
      <c r="F2818" s="13">
        <v>2.5599999999999999E-4</v>
      </c>
      <c r="G2818" s="13">
        <f t="shared" si="45"/>
        <v>1.258E-3</v>
      </c>
    </row>
    <row r="2819" spans="1:7" ht="17.399999999999999" customHeight="1">
      <c r="A2819" s="9" t="s">
        <v>5059</v>
      </c>
      <c r="B2819" s="16" t="s">
        <v>3841</v>
      </c>
      <c r="C2819" s="16" t="s">
        <v>5060</v>
      </c>
      <c r="D2819" s="10" t="s">
        <v>7</v>
      </c>
      <c r="E2819" s="13">
        <v>1.859E-3</v>
      </c>
      <c r="F2819" s="13">
        <v>6.0599999999999998E-4</v>
      </c>
      <c r="G2819" s="13">
        <f t="shared" si="45"/>
        <v>1.253E-3</v>
      </c>
    </row>
    <row r="2820" spans="1:7" ht="17.399999999999999" customHeight="1">
      <c r="A2820" s="9" t="s">
        <v>5059</v>
      </c>
      <c r="B2820" s="16" t="s">
        <v>3842</v>
      </c>
      <c r="C2820" s="16" t="s">
        <v>1126</v>
      </c>
      <c r="D2820" s="10" t="s">
        <v>8</v>
      </c>
      <c r="E2820" s="13">
        <v>1.506E-3</v>
      </c>
      <c r="F2820" s="13">
        <v>1.8400000000000001E-3</v>
      </c>
      <c r="G2820" s="13">
        <v>0</v>
      </c>
    </row>
    <row r="2821" spans="1:7" ht="17.399999999999999" customHeight="1">
      <c r="A2821" s="9" t="s">
        <v>5059</v>
      </c>
      <c r="B2821" s="16" t="s">
        <v>3843</v>
      </c>
      <c r="C2821" s="16" t="s">
        <v>1127</v>
      </c>
      <c r="D2821" s="10" t="s">
        <v>8</v>
      </c>
      <c r="E2821" s="13">
        <v>7.6000000000000004E-4</v>
      </c>
      <c r="F2821" s="13">
        <v>9.4899999999999997E-4</v>
      </c>
      <c r="G2821" s="13">
        <v>0</v>
      </c>
    </row>
    <row r="2822" spans="1:7" ht="17.399999999999999" customHeight="1">
      <c r="A2822" s="9" t="s">
        <v>5059</v>
      </c>
      <c r="B2822" s="16" t="s">
        <v>3844</v>
      </c>
      <c r="C2822" s="16" t="s">
        <v>1128</v>
      </c>
      <c r="D2822" s="10" t="s">
        <v>7</v>
      </c>
      <c r="E2822" s="13">
        <v>3.258E-3</v>
      </c>
      <c r="F2822" s="13">
        <v>2.7759999999999998E-3</v>
      </c>
      <c r="G2822" s="13">
        <f t="shared" si="45"/>
        <v>4.8200000000000022E-4</v>
      </c>
    </row>
    <row r="2823" spans="1:7" ht="17.399999999999999" customHeight="1">
      <c r="A2823" s="9" t="s">
        <v>5059</v>
      </c>
      <c r="B2823" s="16" t="s">
        <v>3845</v>
      </c>
      <c r="C2823" s="16" t="s">
        <v>5060</v>
      </c>
      <c r="D2823" s="10" t="s">
        <v>7</v>
      </c>
      <c r="E2823" s="13">
        <v>3.2200000000000002E-3</v>
      </c>
      <c r="F2823" s="13">
        <v>2.284E-3</v>
      </c>
      <c r="G2823" s="13">
        <f t="shared" si="45"/>
        <v>9.360000000000002E-4</v>
      </c>
    </row>
    <row r="2824" spans="1:7" ht="17.399999999999999" customHeight="1">
      <c r="A2824" s="9" t="s">
        <v>5059</v>
      </c>
      <c r="B2824" s="16" t="s">
        <v>3846</v>
      </c>
      <c r="C2824" s="16" t="s">
        <v>1129</v>
      </c>
      <c r="D2824" s="10" t="s">
        <v>8</v>
      </c>
      <c r="E2824" s="13">
        <v>9.5E-4</v>
      </c>
      <c r="F2824" s="13">
        <v>0</v>
      </c>
      <c r="G2824" s="13">
        <f t="shared" si="45"/>
        <v>9.5E-4</v>
      </c>
    </row>
    <row r="2825" spans="1:7" ht="17.399999999999999" customHeight="1">
      <c r="A2825" s="9" t="s">
        <v>5059</v>
      </c>
      <c r="B2825" s="16" t="s">
        <v>3847</v>
      </c>
      <c r="C2825" s="16" t="s">
        <v>5060</v>
      </c>
      <c r="D2825" s="10" t="s">
        <v>7</v>
      </c>
      <c r="E2825" s="13">
        <v>1E-3</v>
      </c>
      <c r="F2825" s="13">
        <v>1.2509999999999999E-3</v>
      </c>
      <c r="G2825" s="13">
        <v>0</v>
      </c>
    </row>
    <row r="2826" spans="1:7" ht="17.399999999999999" customHeight="1">
      <c r="A2826" s="9" t="s">
        <v>5059</v>
      </c>
      <c r="B2826" s="16" t="s">
        <v>3848</v>
      </c>
      <c r="C2826" s="16" t="s">
        <v>1130</v>
      </c>
      <c r="D2826" s="10" t="s">
        <v>3</v>
      </c>
      <c r="E2826" s="13">
        <v>2.1700000000000001E-2</v>
      </c>
      <c r="F2826" s="13">
        <v>2.2695E-2</v>
      </c>
      <c r="G2826" s="13">
        <v>0</v>
      </c>
    </row>
    <row r="2827" spans="1:7" ht="17.399999999999999" customHeight="1">
      <c r="A2827" s="9" t="s">
        <v>5059</v>
      </c>
      <c r="B2827" s="16" t="s">
        <v>3849</v>
      </c>
      <c r="C2827" s="16" t="s">
        <v>1131</v>
      </c>
      <c r="D2827" s="10" t="s">
        <v>8</v>
      </c>
      <c r="E2827" s="13">
        <v>8.8199999999999997E-4</v>
      </c>
      <c r="F2827" s="13">
        <v>7.6800000000000002E-4</v>
      </c>
      <c r="G2827" s="13">
        <f t="shared" si="45"/>
        <v>1.1399999999999995E-4</v>
      </c>
    </row>
    <row r="2828" spans="1:7" ht="17.399999999999999" customHeight="1">
      <c r="A2828" s="9" t="s">
        <v>5059</v>
      </c>
      <c r="B2828" s="16" t="s">
        <v>3850</v>
      </c>
      <c r="C2828" s="16" t="s">
        <v>5060</v>
      </c>
      <c r="D2828" s="10" t="s">
        <v>7</v>
      </c>
      <c r="E2828" s="13">
        <v>6.705E-3</v>
      </c>
      <c r="F2828" s="13">
        <v>1.6919999999999999E-3</v>
      </c>
      <c r="G2828" s="13">
        <f t="shared" si="45"/>
        <v>5.0130000000000001E-3</v>
      </c>
    </row>
    <row r="2829" spans="1:7" ht="17.399999999999999" customHeight="1">
      <c r="A2829" s="9" t="s">
        <v>5059</v>
      </c>
      <c r="B2829" s="16" t="s">
        <v>3851</v>
      </c>
      <c r="C2829" s="16" t="s">
        <v>5060</v>
      </c>
      <c r="D2829" s="10" t="s">
        <v>8</v>
      </c>
      <c r="E2829" s="13">
        <v>1.1199999999999999E-3</v>
      </c>
      <c r="F2829" s="13">
        <v>5.7399999999999997E-4</v>
      </c>
      <c r="G2829" s="13">
        <f t="shared" si="45"/>
        <v>5.4599999999999994E-4</v>
      </c>
    </row>
    <row r="2830" spans="1:7" ht="17.399999999999999" customHeight="1">
      <c r="A2830" s="9" t="s">
        <v>5059</v>
      </c>
      <c r="B2830" s="16" t="s">
        <v>3852</v>
      </c>
      <c r="C2830" s="16" t="s">
        <v>5060</v>
      </c>
      <c r="D2830" s="10" t="s">
        <v>8</v>
      </c>
      <c r="E2830" s="13">
        <v>4.6299999999999998E-4</v>
      </c>
      <c r="F2830" s="13">
        <v>8.2999999999999998E-5</v>
      </c>
      <c r="G2830" s="13">
        <f t="shared" si="45"/>
        <v>3.7999999999999997E-4</v>
      </c>
    </row>
    <row r="2831" spans="1:7" ht="17.399999999999999" customHeight="1">
      <c r="A2831" s="9" t="s">
        <v>5059</v>
      </c>
      <c r="B2831" s="16" t="s">
        <v>3853</v>
      </c>
      <c r="C2831" s="16" t="s">
        <v>5060</v>
      </c>
      <c r="D2831" s="10" t="s">
        <v>8</v>
      </c>
      <c r="E2831" s="13">
        <v>1.2999999999999999E-3</v>
      </c>
      <c r="F2831" s="13">
        <v>5.1599999999999997E-4</v>
      </c>
      <c r="G2831" s="13">
        <f t="shared" si="45"/>
        <v>7.8399999999999997E-4</v>
      </c>
    </row>
    <row r="2832" spans="1:7" ht="17.399999999999999" customHeight="1">
      <c r="A2832" s="9" t="s">
        <v>5059</v>
      </c>
      <c r="B2832" s="16" t="s">
        <v>3854</v>
      </c>
      <c r="C2832" s="16" t="s">
        <v>1132</v>
      </c>
      <c r="D2832" s="10" t="s">
        <v>8</v>
      </c>
      <c r="E2832" s="13">
        <v>2.5399999999999999E-4</v>
      </c>
      <c r="F2832" s="13">
        <v>4.8000000000000001E-4</v>
      </c>
      <c r="G2832" s="13">
        <v>0</v>
      </c>
    </row>
    <row r="2833" spans="1:7" ht="17.399999999999999" customHeight="1">
      <c r="A2833" s="9" t="s">
        <v>5059</v>
      </c>
      <c r="B2833" s="16" t="s">
        <v>3855</v>
      </c>
      <c r="C2833" s="16" t="s">
        <v>5060</v>
      </c>
      <c r="D2833" s="10" t="s">
        <v>7</v>
      </c>
      <c r="E2833" s="13">
        <v>1.8270000000000001E-3</v>
      </c>
      <c r="F2833" s="13">
        <v>9.4200000000000002E-4</v>
      </c>
      <c r="G2833" s="13">
        <f t="shared" si="45"/>
        <v>8.8500000000000004E-4</v>
      </c>
    </row>
    <row r="2834" spans="1:7" ht="17.399999999999999" customHeight="1">
      <c r="A2834" s="9" t="s">
        <v>5059</v>
      </c>
      <c r="B2834" s="16" t="s">
        <v>3856</v>
      </c>
      <c r="C2834" s="16" t="s">
        <v>5060</v>
      </c>
      <c r="D2834" s="10" t="s">
        <v>7</v>
      </c>
      <c r="E2834" s="13">
        <v>2.2650000000000001E-3</v>
      </c>
      <c r="F2834" s="13">
        <v>7.1900000000000002E-4</v>
      </c>
      <c r="G2834" s="13">
        <f t="shared" si="45"/>
        <v>1.5460000000000001E-3</v>
      </c>
    </row>
    <row r="2835" spans="1:7" ht="17.399999999999999" customHeight="1">
      <c r="A2835" s="9" t="s">
        <v>5059</v>
      </c>
      <c r="B2835" s="16" t="s">
        <v>3857</v>
      </c>
      <c r="C2835" s="16" t="s">
        <v>5060</v>
      </c>
      <c r="D2835" s="10" t="s">
        <v>7</v>
      </c>
      <c r="E2835" s="13">
        <v>1.9550000000000001E-3</v>
      </c>
      <c r="F2835" s="13">
        <v>1.4250000000000001E-3</v>
      </c>
      <c r="G2835" s="13">
        <f t="shared" ref="G2835:G2898" si="46">E2835-F2835</f>
        <v>5.3000000000000009E-4</v>
      </c>
    </row>
    <row r="2836" spans="1:7" ht="17.399999999999999" customHeight="1">
      <c r="A2836" s="9" t="s">
        <v>5059</v>
      </c>
      <c r="B2836" s="16" t="s">
        <v>3858</v>
      </c>
      <c r="C2836" s="16" t="s">
        <v>1133</v>
      </c>
      <c r="D2836" s="10" t="s">
        <v>7</v>
      </c>
      <c r="E2836" s="13">
        <v>1.1299999999999999E-3</v>
      </c>
      <c r="F2836" s="13">
        <v>1.364E-3</v>
      </c>
      <c r="G2836" s="13">
        <v>0</v>
      </c>
    </row>
    <row r="2837" spans="1:7" ht="17.399999999999999" customHeight="1">
      <c r="A2837" s="9" t="s">
        <v>5059</v>
      </c>
      <c r="B2837" s="16" t="s">
        <v>3859</v>
      </c>
      <c r="C2837" s="16" t="s">
        <v>1134</v>
      </c>
      <c r="D2837" s="10" t="s">
        <v>7</v>
      </c>
      <c r="E2837" s="13">
        <v>1.5E-3</v>
      </c>
      <c r="F2837" s="13">
        <v>1.8129999999999999E-3</v>
      </c>
      <c r="G2837" s="13">
        <v>0</v>
      </c>
    </row>
    <row r="2838" spans="1:7" ht="17.399999999999999" customHeight="1">
      <c r="A2838" s="9" t="s">
        <v>5059</v>
      </c>
      <c r="B2838" s="16" t="s">
        <v>3860</v>
      </c>
      <c r="C2838" s="16" t="s">
        <v>5060</v>
      </c>
      <c r="D2838" s="10" t="s">
        <v>7</v>
      </c>
      <c r="E2838" s="13">
        <v>1.7470000000000001E-3</v>
      </c>
      <c r="F2838" s="13">
        <v>1.397E-3</v>
      </c>
      <c r="G2838" s="13">
        <f t="shared" si="46"/>
        <v>3.5000000000000005E-4</v>
      </c>
    </row>
    <row r="2839" spans="1:7" ht="17.399999999999999" customHeight="1">
      <c r="A2839" s="9" t="s">
        <v>5059</v>
      </c>
      <c r="B2839" s="16" t="s">
        <v>3861</v>
      </c>
      <c r="C2839" s="16" t="s">
        <v>5060</v>
      </c>
      <c r="D2839" s="10" t="s">
        <v>8</v>
      </c>
      <c r="E2839" s="13">
        <v>5.0000000000000001E-4</v>
      </c>
      <c r="F2839" s="13">
        <v>6.4999999999999997E-4</v>
      </c>
      <c r="G2839" s="13">
        <v>0</v>
      </c>
    </row>
    <row r="2840" spans="1:7" ht="17.399999999999999" customHeight="1">
      <c r="A2840" s="9" t="s">
        <v>5059</v>
      </c>
      <c r="B2840" s="16" t="s">
        <v>3862</v>
      </c>
      <c r="C2840" s="16" t="s">
        <v>5060</v>
      </c>
      <c r="D2840" s="10" t="s">
        <v>7</v>
      </c>
      <c r="E2840" s="13">
        <v>1.9E-3</v>
      </c>
      <c r="F2840" s="13">
        <v>2.3709999999999998E-3</v>
      </c>
      <c r="G2840" s="13">
        <v>0</v>
      </c>
    </row>
    <row r="2841" spans="1:7" ht="17.399999999999999" customHeight="1">
      <c r="A2841" s="9" t="s">
        <v>5059</v>
      </c>
      <c r="B2841" s="16" t="s">
        <v>3863</v>
      </c>
      <c r="C2841" s="16" t="s">
        <v>5060</v>
      </c>
      <c r="D2841" s="10" t="s">
        <v>8</v>
      </c>
      <c r="E2841" s="13">
        <v>1.1919999999999999E-3</v>
      </c>
      <c r="F2841" s="13">
        <v>1.183E-3</v>
      </c>
      <c r="G2841" s="13">
        <f t="shared" si="46"/>
        <v>8.9999999999998935E-6</v>
      </c>
    </row>
    <row r="2842" spans="1:7" ht="17.399999999999999" customHeight="1">
      <c r="A2842" s="9" t="s">
        <v>5059</v>
      </c>
      <c r="B2842" s="16" t="s">
        <v>3864</v>
      </c>
      <c r="C2842" s="16" t="s">
        <v>1135</v>
      </c>
      <c r="D2842" s="10" t="s">
        <v>7</v>
      </c>
      <c r="E2842" s="13">
        <v>1.6639999999999999E-3</v>
      </c>
      <c r="F2842" s="13">
        <v>7.8200000000000003E-4</v>
      </c>
      <c r="G2842" s="13">
        <f t="shared" si="46"/>
        <v>8.8199999999999986E-4</v>
      </c>
    </row>
    <row r="2843" spans="1:7" ht="17.399999999999999" customHeight="1">
      <c r="A2843" s="9" t="s">
        <v>5059</v>
      </c>
      <c r="B2843" s="16" t="s">
        <v>3865</v>
      </c>
      <c r="C2843" s="16" t="s">
        <v>5060</v>
      </c>
      <c r="D2843" s="10" t="s">
        <v>8</v>
      </c>
      <c r="E2843" s="13">
        <v>6.9999999999999999E-4</v>
      </c>
      <c r="F2843" s="13">
        <v>7.76E-4</v>
      </c>
      <c r="G2843" s="13">
        <v>0</v>
      </c>
    </row>
    <row r="2844" spans="1:7" ht="17.399999999999999" customHeight="1">
      <c r="A2844" s="9" t="s">
        <v>5059</v>
      </c>
      <c r="B2844" s="16" t="s">
        <v>3866</v>
      </c>
      <c r="C2844" s="16" t="s">
        <v>5060</v>
      </c>
      <c r="D2844" s="10" t="s">
        <v>7</v>
      </c>
      <c r="E2844" s="13">
        <v>2.5230000000000001E-3</v>
      </c>
      <c r="F2844" s="13">
        <v>1.537E-3</v>
      </c>
      <c r="G2844" s="13">
        <f t="shared" si="46"/>
        <v>9.8600000000000011E-4</v>
      </c>
    </row>
    <row r="2845" spans="1:7" ht="17.399999999999999" customHeight="1">
      <c r="A2845" s="9" t="s">
        <v>5059</v>
      </c>
      <c r="B2845" s="16" t="s">
        <v>3867</v>
      </c>
      <c r="C2845" s="16" t="s">
        <v>1136</v>
      </c>
      <c r="D2845" s="10" t="s">
        <v>7</v>
      </c>
      <c r="E2845" s="13">
        <v>1.5E-3</v>
      </c>
      <c r="F2845" s="13">
        <v>1.5629999999999999E-3</v>
      </c>
      <c r="G2845" s="13">
        <v>0</v>
      </c>
    </row>
    <row r="2846" spans="1:7" ht="17.399999999999999" customHeight="1">
      <c r="A2846" s="9" t="s">
        <v>5059</v>
      </c>
      <c r="B2846" s="16" t="s">
        <v>3868</v>
      </c>
      <c r="C2846" s="16" t="s">
        <v>5060</v>
      </c>
      <c r="D2846" s="10" t="s">
        <v>8</v>
      </c>
      <c r="E2846" s="13">
        <v>6.0499999999999996E-4</v>
      </c>
      <c r="F2846" s="13">
        <v>7.1599999999999995E-4</v>
      </c>
      <c r="G2846" s="13">
        <v>0</v>
      </c>
    </row>
    <row r="2847" spans="1:7" ht="17.399999999999999" customHeight="1">
      <c r="A2847" s="9" t="s">
        <v>5059</v>
      </c>
      <c r="B2847" s="16" t="s">
        <v>3869</v>
      </c>
      <c r="C2847" s="16" t="s">
        <v>5060</v>
      </c>
      <c r="D2847" s="10" t="s">
        <v>8</v>
      </c>
      <c r="E2847" s="13">
        <v>6.6500000000000001E-4</v>
      </c>
      <c r="F2847" s="13">
        <v>6.9099999999999999E-4</v>
      </c>
      <c r="G2847" s="13">
        <v>0</v>
      </c>
    </row>
    <row r="2848" spans="1:7" ht="17.399999999999999" customHeight="1">
      <c r="A2848" s="9" t="s">
        <v>5059</v>
      </c>
      <c r="B2848" s="16" t="s">
        <v>3870</v>
      </c>
      <c r="C2848" s="16" t="s">
        <v>1137</v>
      </c>
      <c r="D2848" s="10" t="s">
        <v>8</v>
      </c>
      <c r="E2848" s="13">
        <v>1.5E-3</v>
      </c>
      <c r="F2848" s="13">
        <v>1.3079999999999999E-3</v>
      </c>
      <c r="G2848" s="13">
        <f t="shared" si="46"/>
        <v>1.9200000000000011E-4</v>
      </c>
    </row>
    <row r="2849" spans="1:7" ht="17.399999999999999" customHeight="1">
      <c r="A2849" s="9" t="s">
        <v>5059</v>
      </c>
      <c r="B2849" s="16" t="s">
        <v>3871</v>
      </c>
      <c r="C2849" s="16" t="s">
        <v>1137</v>
      </c>
      <c r="D2849" s="10" t="s">
        <v>7</v>
      </c>
      <c r="E2849" s="13">
        <v>1.8E-3</v>
      </c>
      <c r="F2849" s="13">
        <v>1.5590000000000001E-3</v>
      </c>
      <c r="G2849" s="13">
        <f t="shared" si="46"/>
        <v>2.4099999999999989E-4</v>
      </c>
    </row>
    <row r="2850" spans="1:7" ht="17.399999999999999" customHeight="1">
      <c r="A2850" s="9" t="s">
        <v>5059</v>
      </c>
      <c r="B2850" s="16" t="s">
        <v>3872</v>
      </c>
      <c r="C2850" s="16" t="s">
        <v>1138</v>
      </c>
      <c r="D2850" s="10" t="s">
        <v>7</v>
      </c>
      <c r="E2850" s="13">
        <v>4.4000000000000003E-3</v>
      </c>
      <c r="F2850" s="13">
        <v>4.4650000000000002E-3</v>
      </c>
      <c r="G2850" s="13">
        <v>0</v>
      </c>
    </row>
    <row r="2851" spans="1:7" ht="17.399999999999999" customHeight="1">
      <c r="A2851" s="9" t="s">
        <v>5059</v>
      </c>
      <c r="B2851" s="16" t="s">
        <v>3873</v>
      </c>
      <c r="C2851" s="16" t="s">
        <v>1139</v>
      </c>
      <c r="D2851" s="10" t="s">
        <v>3</v>
      </c>
      <c r="E2851" s="13">
        <v>3.2000000000000001E-2</v>
      </c>
      <c r="F2851" s="13">
        <v>1.3757999999999999E-2</v>
      </c>
      <c r="G2851" s="13">
        <f t="shared" si="46"/>
        <v>1.8242000000000001E-2</v>
      </c>
    </row>
    <row r="2852" spans="1:7" ht="17.399999999999999" customHeight="1">
      <c r="A2852" s="9" t="s">
        <v>5059</v>
      </c>
      <c r="B2852" s="16" t="s">
        <v>3874</v>
      </c>
      <c r="C2852" s="16" t="s">
        <v>5060</v>
      </c>
      <c r="D2852" s="10" t="s">
        <v>7</v>
      </c>
      <c r="E2852" s="13">
        <v>2.787E-3</v>
      </c>
      <c r="F2852" s="13">
        <v>1.586E-3</v>
      </c>
      <c r="G2852" s="13">
        <f t="shared" si="46"/>
        <v>1.201E-3</v>
      </c>
    </row>
    <row r="2853" spans="1:7" ht="17.399999999999999" customHeight="1">
      <c r="A2853" s="9" t="s">
        <v>5059</v>
      </c>
      <c r="B2853" s="16" t="s">
        <v>3875</v>
      </c>
      <c r="C2853" s="16" t="s">
        <v>5060</v>
      </c>
      <c r="D2853" s="10" t="s">
        <v>8</v>
      </c>
      <c r="E2853" s="13">
        <v>1E-3</v>
      </c>
      <c r="F2853" s="13">
        <v>3.4099999999999999E-4</v>
      </c>
      <c r="G2853" s="13">
        <f t="shared" si="46"/>
        <v>6.5900000000000008E-4</v>
      </c>
    </row>
    <row r="2854" spans="1:7" ht="17.399999999999999" customHeight="1">
      <c r="A2854" s="9" t="s">
        <v>5059</v>
      </c>
      <c r="B2854" s="16" t="s">
        <v>3876</v>
      </c>
      <c r="C2854" s="16" t="s">
        <v>61</v>
      </c>
      <c r="D2854" s="10" t="s">
        <v>7</v>
      </c>
      <c r="E2854" s="13">
        <v>3.2000000000000002E-3</v>
      </c>
      <c r="F2854" s="13">
        <v>3.4719E-3</v>
      </c>
      <c r="G2854" s="13">
        <v>0</v>
      </c>
    </row>
    <row r="2855" spans="1:7" ht="17.399999999999999" customHeight="1">
      <c r="A2855" s="9" t="s">
        <v>5059</v>
      </c>
      <c r="B2855" s="16" t="s">
        <v>3876</v>
      </c>
      <c r="C2855" s="16" t="s">
        <v>61</v>
      </c>
      <c r="D2855" s="10" t="s">
        <v>7</v>
      </c>
      <c r="E2855" s="13">
        <v>5.8E-5</v>
      </c>
      <c r="F2855" s="13">
        <v>1.4111E-3</v>
      </c>
      <c r="G2855" s="13">
        <v>0</v>
      </c>
    </row>
    <row r="2856" spans="1:7" ht="17.399999999999999" customHeight="1">
      <c r="A2856" s="9" t="s">
        <v>5059</v>
      </c>
      <c r="B2856" s="16" t="s">
        <v>3877</v>
      </c>
      <c r="C2856" s="16" t="s">
        <v>5060</v>
      </c>
      <c r="D2856" s="10" t="s">
        <v>8</v>
      </c>
      <c r="E2856" s="13">
        <v>5.9100000000000005E-4</v>
      </c>
      <c r="F2856" s="13">
        <v>3.3799999999999998E-4</v>
      </c>
      <c r="G2856" s="13">
        <f t="shared" si="46"/>
        <v>2.5300000000000008E-4</v>
      </c>
    </row>
    <row r="2857" spans="1:7" ht="17.399999999999999" customHeight="1">
      <c r="A2857" s="9" t="s">
        <v>5059</v>
      </c>
      <c r="B2857" s="16" t="s">
        <v>3878</v>
      </c>
      <c r="C2857" s="16" t="s">
        <v>1140</v>
      </c>
      <c r="D2857" s="10" t="s">
        <v>0</v>
      </c>
      <c r="E2857" s="13">
        <v>0.198549</v>
      </c>
      <c r="F2857" s="13">
        <v>0.16968</v>
      </c>
      <c r="G2857" s="13">
        <f t="shared" si="46"/>
        <v>2.8869000000000006E-2</v>
      </c>
    </row>
    <row r="2858" spans="1:7" ht="17.399999999999999" customHeight="1">
      <c r="A2858" s="9" t="s">
        <v>5059</v>
      </c>
      <c r="B2858" s="16" t="s">
        <v>3879</v>
      </c>
      <c r="C2858" s="16" t="s">
        <v>1140</v>
      </c>
      <c r="D2858" s="10" t="s">
        <v>0</v>
      </c>
      <c r="E2858" s="13">
        <v>1.482E-3</v>
      </c>
      <c r="F2858" s="13">
        <v>1.5690000000000001E-3</v>
      </c>
      <c r="G2858" s="13">
        <v>0</v>
      </c>
    </row>
    <row r="2859" spans="1:7" ht="17.399999999999999" customHeight="1">
      <c r="A2859" s="9" t="s">
        <v>5059</v>
      </c>
      <c r="B2859" s="16" t="s">
        <v>3880</v>
      </c>
      <c r="C2859" s="16" t="s">
        <v>5060</v>
      </c>
      <c r="D2859" s="10" t="s">
        <v>7</v>
      </c>
      <c r="E2859" s="13">
        <v>1.395E-3</v>
      </c>
      <c r="F2859" s="13">
        <v>1.755E-3</v>
      </c>
      <c r="G2859" s="13">
        <v>0</v>
      </c>
    </row>
    <row r="2860" spans="1:7" ht="17.399999999999999" customHeight="1">
      <c r="A2860" s="9" t="s">
        <v>5059</v>
      </c>
      <c r="B2860" s="16" t="s">
        <v>3881</v>
      </c>
      <c r="C2860" s="16" t="s">
        <v>1141</v>
      </c>
      <c r="D2860" s="10" t="s">
        <v>3</v>
      </c>
      <c r="E2860" s="13">
        <v>3.4000000000000002E-2</v>
      </c>
      <c r="F2860" s="13">
        <v>1.6791E-2</v>
      </c>
      <c r="G2860" s="13">
        <f t="shared" si="46"/>
        <v>1.7209000000000002E-2</v>
      </c>
    </row>
    <row r="2861" spans="1:7" ht="17.399999999999999" customHeight="1">
      <c r="A2861" s="9" t="s">
        <v>5059</v>
      </c>
      <c r="B2861" s="16" t="s">
        <v>3882</v>
      </c>
      <c r="C2861" s="16" t="s">
        <v>1142</v>
      </c>
      <c r="D2861" s="10" t="s">
        <v>7</v>
      </c>
      <c r="E2861" s="13">
        <v>6.6E-3</v>
      </c>
      <c r="F2861" s="13">
        <v>5.1450000000000003E-3</v>
      </c>
      <c r="G2861" s="13">
        <f t="shared" si="46"/>
        <v>1.4549999999999997E-3</v>
      </c>
    </row>
    <row r="2862" spans="1:7" ht="17.399999999999999" customHeight="1">
      <c r="A2862" s="9" t="s">
        <v>5059</v>
      </c>
      <c r="B2862" s="16" t="s">
        <v>3883</v>
      </c>
      <c r="C2862" s="16" t="s">
        <v>1143</v>
      </c>
      <c r="D2862" s="10" t="s">
        <v>7</v>
      </c>
      <c r="E2862" s="13">
        <v>1.488E-3</v>
      </c>
      <c r="F2862" s="13">
        <v>1.129E-3</v>
      </c>
      <c r="G2862" s="13">
        <f t="shared" si="46"/>
        <v>3.5899999999999994E-4</v>
      </c>
    </row>
    <row r="2863" spans="1:7" ht="17.399999999999999" customHeight="1">
      <c r="A2863" s="9" t="s">
        <v>5059</v>
      </c>
      <c r="B2863" s="16" t="s">
        <v>3884</v>
      </c>
      <c r="C2863" s="16" t="s">
        <v>1145</v>
      </c>
      <c r="D2863" s="10" t="s">
        <v>8</v>
      </c>
      <c r="E2863" s="13">
        <v>4.75E-4</v>
      </c>
      <c r="F2863" s="13">
        <v>0</v>
      </c>
      <c r="G2863" s="13">
        <f t="shared" si="46"/>
        <v>4.75E-4</v>
      </c>
    </row>
    <row r="2864" spans="1:7" ht="17.399999999999999" customHeight="1">
      <c r="A2864" s="9" t="s">
        <v>5059</v>
      </c>
      <c r="B2864" s="16" t="s">
        <v>3885</v>
      </c>
      <c r="C2864" s="16" t="s">
        <v>1145</v>
      </c>
      <c r="D2864" s="10" t="s">
        <v>8</v>
      </c>
      <c r="E2864" s="13">
        <v>6.6799999999999997E-4</v>
      </c>
      <c r="F2864" s="13">
        <v>0</v>
      </c>
      <c r="G2864" s="13">
        <f t="shared" si="46"/>
        <v>6.6799999999999997E-4</v>
      </c>
    </row>
    <row r="2865" spans="1:7" ht="17.399999999999999" customHeight="1">
      <c r="A2865" s="9" t="s">
        <v>5059</v>
      </c>
      <c r="B2865" s="16" t="s">
        <v>3886</v>
      </c>
      <c r="C2865" s="16" t="s">
        <v>228</v>
      </c>
      <c r="D2865" s="10" t="s">
        <v>7</v>
      </c>
      <c r="E2865" s="13">
        <v>2.48E-3</v>
      </c>
      <c r="F2865" s="13">
        <v>1.34E-3</v>
      </c>
      <c r="G2865" s="13">
        <f t="shared" si="46"/>
        <v>1.14E-3</v>
      </c>
    </row>
    <row r="2866" spans="1:7" ht="17.399999999999999" customHeight="1">
      <c r="A2866" s="9" t="s">
        <v>5059</v>
      </c>
      <c r="B2866" s="16" t="s">
        <v>3887</v>
      </c>
      <c r="C2866" s="16" t="s">
        <v>1147</v>
      </c>
      <c r="D2866" s="10" t="s">
        <v>8</v>
      </c>
      <c r="E2866" s="13">
        <v>1.9599999999999999E-4</v>
      </c>
      <c r="F2866" s="13">
        <v>1.75E-4</v>
      </c>
      <c r="G2866" s="13">
        <f t="shared" si="46"/>
        <v>2.0999999999999995E-5</v>
      </c>
    </row>
    <row r="2867" spans="1:7" ht="17.399999999999999" customHeight="1">
      <c r="A2867" s="9" t="s">
        <v>5059</v>
      </c>
      <c r="B2867" s="16" t="s">
        <v>3888</v>
      </c>
      <c r="C2867" s="16" t="s">
        <v>5060</v>
      </c>
      <c r="D2867" s="10" t="s">
        <v>8</v>
      </c>
      <c r="E2867" s="13">
        <v>6.02E-4</v>
      </c>
      <c r="F2867" s="13">
        <v>3.3799999999999998E-4</v>
      </c>
      <c r="G2867" s="13">
        <f t="shared" si="46"/>
        <v>2.6400000000000002E-4</v>
      </c>
    </row>
    <row r="2868" spans="1:7" ht="17.399999999999999" customHeight="1">
      <c r="A2868" s="9" t="s">
        <v>5059</v>
      </c>
      <c r="B2868" s="16" t="s">
        <v>3889</v>
      </c>
      <c r="C2868" s="16" t="s">
        <v>1148</v>
      </c>
      <c r="D2868" s="10" t="s">
        <v>8</v>
      </c>
      <c r="E2868" s="13">
        <v>1.397E-3</v>
      </c>
      <c r="F2868" s="13">
        <v>1.421E-3</v>
      </c>
      <c r="G2868" s="13">
        <v>0</v>
      </c>
    </row>
    <row r="2869" spans="1:7" ht="17.399999999999999" customHeight="1">
      <c r="A2869" s="9" t="s">
        <v>5059</v>
      </c>
      <c r="B2869" s="16" t="s">
        <v>3890</v>
      </c>
      <c r="C2869" s="16" t="s">
        <v>1148</v>
      </c>
      <c r="D2869" s="10" t="s">
        <v>3</v>
      </c>
      <c r="E2869" s="13">
        <v>0.01</v>
      </c>
      <c r="F2869" s="13">
        <v>6.13E-3</v>
      </c>
      <c r="G2869" s="13">
        <f t="shared" si="46"/>
        <v>3.8700000000000002E-3</v>
      </c>
    </row>
    <row r="2870" spans="1:7" ht="17.399999999999999" customHeight="1">
      <c r="A2870" s="9" t="s">
        <v>5059</v>
      </c>
      <c r="B2870" s="16" t="s">
        <v>3891</v>
      </c>
      <c r="C2870" s="16" t="s">
        <v>5060</v>
      </c>
      <c r="D2870" s="10" t="s">
        <v>7</v>
      </c>
      <c r="E2870" s="13">
        <v>5.9350000000000002E-3</v>
      </c>
      <c r="F2870" s="13">
        <v>3.0309999999999998E-3</v>
      </c>
      <c r="G2870" s="13">
        <f t="shared" si="46"/>
        <v>2.9040000000000003E-3</v>
      </c>
    </row>
    <row r="2871" spans="1:7" ht="17.399999999999999" customHeight="1">
      <c r="A2871" s="9" t="s">
        <v>5059</v>
      </c>
      <c r="B2871" s="16" t="s">
        <v>3892</v>
      </c>
      <c r="C2871" s="16" t="s">
        <v>5060</v>
      </c>
      <c r="D2871" s="10" t="s">
        <v>7</v>
      </c>
      <c r="E2871" s="13">
        <v>1.266E-3</v>
      </c>
      <c r="F2871" s="13">
        <v>2.7369999999999998E-3</v>
      </c>
      <c r="G2871" s="13">
        <v>0</v>
      </c>
    </row>
    <row r="2872" spans="1:7" ht="17.399999999999999" customHeight="1">
      <c r="A2872" s="9" t="s">
        <v>5059</v>
      </c>
      <c r="B2872" s="16" t="s">
        <v>3891</v>
      </c>
      <c r="C2872" s="16" t="s">
        <v>5060</v>
      </c>
      <c r="D2872" s="10" t="s">
        <v>7</v>
      </c>
      <c r="E2872" s="13">
        <v>9.1E-4</v>
      </c>
      <c r="F2872" s="13">
        <v>0</v>
      </c>
      <c r="G2872" s="13">
        <f t="shared" si="46"/>
        <v>9.1E-4</v>
      </c>
    </row>
    <row r="2873" spans="1:7" ht="17.399999999999999" customHeight="1">
      <c r="A2873" s="9" t="s">
        <v>5059</v>
      </c>
      <c r="B2873" s="16" t="s">
        <v>3893</v>
      </c>
      <c r="C2873" s="16" t="s">
        <v>1149</v>
      </c>
      <c r="D2873" s="10" t="s">
        <v>7</v>
      </c>
      <c r="E2873" s="13">
        <v>2.8800000000000001E-4</v>
      </c>
      <c r="F2873" s="13">
        <v>4.6500000000000003E-4</v>
      </c>
      <c r="G2873" s="13">
        <v>0</v>
      </c>
    </row>
    <row r="2874" spans="1:7" ht="17.399999999999999" customHeight="1">
      <c r="A2874" s="9" t="s">
        <v>5059</v>
      </c>
      <c r="B2874" s="16" t="s">
        <v>3894</v>
      </c>
      <c r="C2874" s="16" t="s">
        <v>1149</v>
      </c>
      <c r="D2874" s="10" t="s">
        <v>7</v>
      </c>
      <c r="E2874" s="13">
        <v>5.1500000000000005E-4</v>
      </c>
      <c r="F2874" s="13">
        <v>5.6899999999999995E-4</v>
      </c>
      <c r="G2874" s="13">
        <v>0</v>
      </c>
    </row>
    <row r="2875" spans="1:7" ht="17.399999999999999" customHeight="1">
      <c r="A2875" s="9" t="s">
        <v>5059</v>
      </c>
      <c r="B2875" s="16" t="s">
        <v>3895</v>
      </c>
      <c r="C2875" s="16" t="s">
        <v>1149</v>
      </c>
      <c r="D2875" s="10" t="s">
        <v>7</v>
      </c>
      <c r="E2875" s="13">
        <v>3.9300000000000001E-4</v>
      </c>
      <c r="F2875" s="13">
        <v>4.0099999999999999E-4</v>
      </c>
      <c r="G2875" s="13">
        <v>0</v>
      </c>
    </row>
    <row r="2876" spans="1:7" ht="17.399999999999999" customHeight="1">
      <c r="A2876" s="9" t="s">
        <v>5059</v>
      </c>
      <c r="B2876" s="16" t="s">
        <v>3896</v>
      </c>
      <c r="C2876" s="16" t="s">
        <v>1149</v>
      </c>
      <c r="D2876" s="10" t="s">
        <v>7</v>
      </c>
      <c r="E2876" s="13">
        <v>4.8700000000000002E-4</v>
      </c>
      <c r="F2876" s="13">
        <v>4.2200000000000001E-4</v>
      </c>
      <c r="G2876" s="13">
        <f t="shared" si="46"/>
        <v>6.5000000000000008E-5</v>
      </c>
    </row>
    <row r="2877" spans="1:7" ht="17.399999999999999" customHeight="1">
      <c r="A2877" s="9" t="s">
        <v>5059</v>
      </c>
      <c r="B2877" s="16" t="s">
        <v>3897</v>
      </c>
      <c r="C2877" s="16" t="s">
        <v>1149</v>
      </c>
      <c r="D2877" s="10" t="s">
        <v>7</v>
      </c>
      <c r="E2877" s="13">
        <v>2.4000000000000001E-4</v>
      </c>
      <c r="F2877" s="13">
        <v>8.0000000000000007E-5</v>
      </c>
      <c r="G2877" s="13">
        <f t="shared" si="46"/>
        <v>1.5999999999999999E-4</v>
      </c>
    </row>
    <row r="2878" spans="1:7" ht="17.399999999999999" customHeight="1">
      <c r="A2878" s="9" t="s">
        <v>5059</v>
      </c>
      <c r="B2878" s="16" t="s">
        <v>3898</v>
      </c>
      <c r="C2878" s="16" t="s">
        <v>1149</v>
      </c>
      <c r="D2878" s="10" t="s">
        <v>7</v>
      </c>
      <c r="E2878" s="13">
        <v>3.01E-4</v>
      </c>
      <c r="F2878" s="13">
        <v>3.4900000000000003E-4</v>
      </c>
      <c r="G2878" s="13">
        <v>0</v>
      </c>
    </row>
    <row r="2879" spans="1:7" ht="17.399999999999999" customHeight="1">
      <c r="A2879" s="9" t="s">
        <v>5059</v>
      </c>
      <c r="B2879" s="16" t="s">
        <v>3899</v>
      </c>
      <c r="C2879" s="16" t="s">
        <v>1149</v>
      </c>
      <c r="D2879" s="10" t="s">
        <v>7</v>
      </c>
      <c r="E2879" s="13">
        <v>4.95E-4</v>
      </c>
      <c r="F2879" s="13">
        <v>4.57E-4</v>
      </c>
      <c r="G2879" s="13">
        <f t="shared" si="46"/>
        <v>3.8000000000000002E-5</v>
      </c>
    </row>
    <row r="2880" spans="1:7" ht="17.399999999999999" customHeight="1">
      <c r="A2880" s="9" t="s">
        <v>5059</v>
      </c>
      <c r="B2880" s="16" t="s">
        <v>3900</v>
      </c>
      <c r="C2880" s="16" t="s">
        <v>1149</v>
      </c>
      <c r="D2880" s="10" t="s">
        <v>7</v>
      </c>
      <c r="E2880" s="13">
        <v>2.8800000000000001E-4</v>
      </c>
      <c r="F2880" s="13">
        <v>8.52E-4</v>
      </c>
      <c r="G2880" s="13">
        <v>0</v>
      </c>
    </row>
    <row r="2881" spans="1:7" ht="17.399999999999999" customHeight="1">
      <c r="A2881" s="9" t="s">
        <v>5059</v>
      </c>
      <c r="B2881" s="16" t="s">
        <v>3901</v>
      </c>
      <c r="C2881" s="16" t="s">
        <v>5060</v>
      </c>
      <c r="D2881" s="10" t="s">
        <v>8</v>
      </c>
      <c r="E2881" s="13">
        <v>1.0499999999999999E-3</v>
      </c>
      <c r="F2881" s="13">
        <v>4.4700000000000002E-4</v>
      </c>
      <c r="G2881" s="13">
        <f t="shared" si="46"/>
        <v>6.0299999999999991E-4</v>
      </c>
    </row>
    <row r="2882" spans="1:7" ht="17.399999999999999" customHeight="1">
      <c r="A2882" s="9" t="s">
        <v>5059</v>
      </c>
      <c r="B2882" s="16" t="s">
        <v>3902</v>
      </c>
      <c r="C2882" s="16" t="s">
        <v>1150</v>
      </c>
      <c r="D2882" s="10" t="s">
        <v>7</v>
      </c>
      <c r="E2882" s="13">
        <v>1.702E-3</v>
      </c>
      <c r="F2882" s="13">
        <v>6.0700000000000001E-4</v>
      </c>
      <c r="G2882" s="13">
        <f t="shared" si="46"/>
        <v>1.0950000000000001E-3</v>
      </c>
    </row>
    <row r="2883" spans="1:7" ht="17.399999999999999" customHeight="1">
      <c r="A2883" s="9" t="s">
        <v>5059</v>
      </c>
      <c r="B2883" s="16" t="s">
        <v>3903</v>
      </c>
      <c r="C2883" s="16" t="s">
        <v>1150</v>
      </c>
      <c r="D2883" s="10" t="s">
        <v>7</v>
      </c>
      <c r="E2883" s="13">
        <v>1.08E-3</v>
      </c>
      <c r="F2883" s="13">
        <v>0</v>
      </c>
      <c r="G2883" s="13">
        <f t="shared" si="46"/>
        <v>1.08E-3</v>
      </c>
    </row>
    <row r="2884" spans="1:7" ht="17.399999999999999" customHeight="1">
      <c r="A2884" s="9" t="s">
        <v>5059</v>
      </c>
      <c r="B2884" s="16" t="s">
        <v>3904</v>
      </c>
      <c r="C2884" s="16" t="s">
        <v>5060</v>
      </c>
      <c r="D2884" s="10" t="s">
        <v>7</v>
      </c>
      <c r="E2884" s="13">
        <v>2.8800000000000001E-4</v>
      </c>
      <c r="F2884" s="13">
        <v>2.6499999999999999E-4</v>
      </c>
      <c r="G2884" s="13">
        <f t="shared" si="46"/>
        <v>2.3000000000000017E-5</v>
      </c>
    </row>
    <row r="2885" spans="1:7" ht="17.399999999999999" customHeight="1">
      <c r="A2885" s="9" t="s">
        <v>5059</v>
      </c>
      <c r="B2885" s="16" t="s">
        <v>3905</v>
      </c>
      <c r="C2885" s="16" t="s">
        <v>5060</v>
      </c>
      <c r="D2885" s="10" t="s">
        <v>7</v>
      </c>
      <c r="E2885" s="13">
        <v>4.9899999999999999E-4</v>
      </c>
      <c r="F2885" s="13">
        <v>5.6099999999999998E-4</v>
      </c>
      <c r="G2885" s="13">
        <v>0</v>
      </c>
    </row>
    <row r="2886" spans="1:7" ht="17.399999999999999" customHeight="1">
      <c r="A2886" s="9" t="s">
        <v>5059</v>
      </c>
      <c r="B2886" s="16" t="s">
        <v>3906</v>
      </c>
      <c r="C2886" s="16" t="s">
        <v>5060</v>
      </c>
      <c r="D2886" s="10" t="s">
        <v>7</v>
      </c>
      <c r="E2886" s="13">
        <v>3.5399999999999999E-4</v>
      </c>
      <c r="F2886" s="13">
        <v>6.2799999999999998E-4</v>
      </c>
      <c r="G2886" s="13">
        <v>0</v>
      </c>
    </row>
    <row r="2887" spans="1:7" ht="17.399999999999999" customHeight="1">
      <c r="A2887" s="9" t="s">
        <v>5059</v>
      </c>
      <c r="B2887" s="16" t="s">
        <v>3907</v>
      </c>
      <c r="C2887" s="16" t="s">
        <v>5060</v>
      </c>
      <c r="D2887" s="10" t="s">
        <v>7</v>
      </c>
      <c r="E2887" s="13">
        <v>3.01E-4</v>
      </c>
      <c r="F2887" s="13">
        <v>0</v>
      </c>
      <c r="G2887" s="13">
        <f t="shared" si="46"/>
        <v>3.01E-4</v>
      </c>
    </row>
    <row r="2888" spans="1:7" ht="17.399999999999999" customHeight="1">
      <c r="A2888" s="9" t="s">
        <v>5059</v>
      </c>
      <c r="B2888" s="16" t="s">
        <v>3908</v>
      </c>
      <c r="C2888" s="16" t="s">
        <v>5060</v>
      </c>
      <c r="D2888" s="10" t="s">
        <v>7</v>
      </c>
      <c r="E2888" s="13">
        <v>5.5400000000000002E-4</v>
      </c>
      <c r="F2888" s="13">
        <v>3.1599999999999998E-4</v>
      </c>
      <c r="G2888" s="13">
        <f t="shared" si="46"/>
        <v>2.3800000000000004E-4</v>
      </c>
    </row>
    <row r="2889" spans="1:7" ht="17.399999999999999" customHeight="1">
      <c r="A2889" s="9" t="s">
        <v>5059</v>
      </c>
      <c r="B2889" s="16" t="s">
        <v>3909</v>
      </c>
      <c r="C2889" s="16" t="s">
        <v>5060</v>
      </c>
      <c r="D2889" s="10" t="s">
        <v>7</v>
      </c>
      <c r="E2889" s="13">
        <v>2.8820000000000001E-4</v>
      </c>
      <c r="F2889" s="13">
        <v>4.15E-4</v>
      </c>
      <c r="G2889" s="13">
        <v>0</v>
      </c>
    </row>
    <row r="2890" spans="1:7" ht="17.399999999999999" customHeight="1">
      <c r="A2890" s="9" t="s">
        <v>5059</v>
      </c>
      <c r="B2890" s="16" t="s">
        <v>3910</v>
      </c>
      <c r="C2890" s="16" t="s">
        <v>5060</v>
      </c>
      <c r="D2890" s="10" t="s">
        <v>7</v>
      </c>
      <c r="E2890" s="13">
        <v>3.8099999999999999E-4</v>
      </c>
      <c r="F2890" s="13">
        <v>3.4299999999999999E-4</v>
      </c>
      <c r="G2890" s="13">
        <f t="shared" si="46"/>
        <v>3.8000000000000002E-5</v>
      </c>
    </row>
    <row r="2891" spans="1:7" ht="17.399999999999999" customHeight="1">
      <c r="A2891" s="9" t="s">
        <v>5059</v>
      </c>
      <c r="B2891" s="16" t="s">
        <v>3911</v>
      </c>
      <c r="C2891" s="16" t="s">
        <v>5060</v>
      </c>
      <c r="D2891" s="10" t="s">
        <v>7</v>
      </c>
      <c r="E2891" s="13">
        <v>9.0760000000000005E-4</v>
      </c>
      <c r="F2891" s="13">
        <v>4.0200000000000001E-4</v>
      </c>
      <c r="G2891" s="13">
        <f t="shared" si="46"/>
        <v>5.0560000000000004E-4</v>
      </c>
    </row>
    <row r="2892" spans="1:7" ht="17.399999999999999" customHeight="1">
      <c r="A2892" s="9" t="s">
        <v>5059</v>
      </c>
      <c r="B2892" s="16" t="s">
        <v>3912</v>
      </c>
      <c r="C2892" s="16" t="s">
        <v>5060</v>
      </c>
      <c r="D2892" s="10" t="s">
        <v>7</v>
      </c>
      <c r="E2892" s="13">
        <v>3.01E-4</v>
      </c>
      <c r="F2892" s="13">
        <v>3.6499999999999998E-4</v>
      </c>
      <c r="G2892" s="13">
        <v>0</v>
      </c>
    </row>
    <row r="2893" spans="1:7" ht="17.399999999999999" customHeight="1">
      <c r="A2893" s="9" t="s">
        <v>5059</v>
      </c>
      <c r="B2893" s="16" t="s">
        <v>3913</v>
      </c>
      <c r="C2893" s="16" t="s">
        <v>5060</v>
      </c>
      <c r="D2893" s="10" t="s">
        <v>8</v>
      </c>
      <c r="E2893" s="13">
        <v>2.6899999999999998E-4</v>
      </c>
      <c r="F2893" s="13">
        <v>6.0899999999999995E-4</v>
      </c>
      <c r="G2893" s="13">
        <v>0</v>
      </c>
    </row>
    <row r="2894" spans="1:7" ht="17.399999999999999" customHeight="1">
      <c r="A2894" s="9" t="s">
        <v>5059</v>
      </c>
      <c r="B2894" s="16" t="s">
        <v>3914</v>
      </c>
      <c r="C2894" s="16" t="s">
        <v>5060</v>
      </c>
      <c r="D2894" s="10" t="s">
        <v>8</v>
      </c>
      <c r="E2894" s="13">
        <v>9.0700000000000004E-4</v>
      </c>
      <c r="F2894" s="13">
        <v>1.4300000000000001E-4</v>
      </c>
      <c r="G2894" s="13">
        <f t="shared" si="46"/>
        <v>7.6400000000000003E-4</v>
      </c>
    </row>
    <row r="2895" spans="1:7" ht="17.399999999999999" customHeight="1">
      <c r="A2895" s="9" t="s">
        <v>5059</v>
      </c>
      <c r="B2895" s="16" t="s">
        <v>3915</v>
      </c>
      <c r="C2895" s="16" t="s">
        <v>5060</v>
      </c>
      <c r="D2895" s="10" t="s">
        <v>8</v>
      </c>
      <c r="E2895" s="13">
        <v>8.4999999999999995E-4</v>
      </c>
      <c r="F2895" s="13">
        <v>0</v>
      </c>
      <c r="G2895" s="13">
        <f t="shared" si="46"/>
        <v>8.4999999999999995E-4</v>
      </c>
    </row>
    <row r="2896" spans="1:7" ht="17.399999999999999" customHeight="1">
      <c r="A2896" s="9" t="s">
        <v>5059</v>
      </c>
      <c r="B2896" s="16" t="s">
        <v>3916</v>
      </c>
      <c r="C2896" s="16" t="s">
        <v>5060</v>
      </c>
      <c r="D2896" s="10" t="s">
        <v>7</v>
      </c>
      <c r="E2896" s="13">
        <v>2.1570000000000001E-3</v>
      </c>
      <c r="F2896" s="13">
        <v>2.7729999999999999E-3</v>
      </c>
      <c r="G2896" s="13">
        <v>0</v>
      </c>
    </row>
    <row r="2897" spans="1:7" ht="17.399999999999999" customHeight="1">
      <c r="A2897" s="9" t="s">
        <v>5059</v>
      </c>
      <c r="B2897" s="16" t="s">
        <v>3917</v>
      </c>
      <c r="C2897" s="16" t="s">
        <v>441</v>
      </c>
      <c r="D2897" s="10" t="s">
        <v>7</v>
      </c>
      <c r="E2897" s="13">
        <v>8.2349999999999993E-3</v>
      </c>
      <c r="F2897" s="13">
        <v>3.3679999999999999E-3</v>
      </c>
      <c r="G2897" s="13">
        <f t="shared" si="46"/>
        <v>4.8669999999999998E-3</v>
      </c>
    </row>
    <row r="2898" spans="1:7" ht="17.399999999999999" customHeight="1">
      <c r="A2898" s="9" t="s">
        <v>5059</v>
      </c>
      <c r="B2898" s="16" t="s">
        <v>3918</v>
      </c>
      <c r="C2898" s="16" t="s">
        <v>5060</v>
      </c>
      <c r="D2898" s="10" t="s">
        <v>8</v>
      </c>
      <c r="E2898" s="13">
        <v>8.6799999999999996E-4</v>
      </c>
      <c r="F2898" s="13">
        <v>6.0999999999999997E-4</v>
      </c>
      <c r="G2898" s="13">
        <f t="shared" si="46"/>
        <v>2.5799999999999998E-4</v>
      </c>
    </row>
    <row r="2899" spans="1:7" ht="17.399999999999999" customHeight="1">
      <c r="A2899" s="9" t="s">
        <v>5059</v>
      </c>
      <c r="B2899" s="16" t="s">
        <v>3919</v>
      </c>
      <c r="C2899" s="16" t="s">
        <v>1151</v>
      </c>
      <c r="D2899" s="10" t="s">
        <v>7</v>
      </c>
      <c r="E2899" s="13">
        <v>2.3900000000000002E-3</v>
      </c>
      <c r="F2899" s="13">
        <v>1.24E-3</v>
      </c>
      <c r="G2899" s="13">
        <f t="shared" ref="G2899:G2962" si="47">E2899-F2899</f>
        <v>1.1500000000000002E-3</v>
      </c>
    </row>
    <row r="2900" spans="1:7" ht="17.399999999999999" customHeight="1">
      <c r="A2900" s="9" t="s">
        <v>5059</v>
      </c>
      <c r="B2900" s="16" t="s">
        <v>3920</v>
      </c>
      <c r="C2900" s="16" t="s">
        <v>1152</v>
      </c>
      <c r="D2900" s="10" t="s">
        <v>3</v>
      </c>
      <c r="E2900" s="13">
        <v>4.4999999999999998E-2</v>
      </c>
      <c r="F2900" s="13">
        <v>2.1697999999999999E-2</v>
      </c>
      <c r="G2900" s="13">
        <f t="shared" si="47"/>
        <v>2.3302E-2</v>
      </c>
    </row>
    <row r="2901" spans="1:7" ht="17.399999999999999" customHeight="1">
      <c r="A2901" s="9" t="s">
        <v>5059</v>
      </c>
      <c r="B2901" s="16" t="s">
        <v>3921</v>
      </c>
      <c r="C2901" s="16" t="s">
        <v>1152</v>
      </c>
      <c r="D2901" s="10" t="s">
        <v>3</v>
      </c>
      <c r="E2901" s="13">
        <v>3.6999999999999998E-2</v>
      </c>
      <c r="F2901" s="13">
        <v>2.1748E-2</v>
      </c>
      <c r="G2901" s="13">
        <f t="shared" si="47"/>
        <v>1.5251999999999998E-2</v>
      </c>
    </row>
    <row r="2902" spans="1:7" ht="17.399999999999999" customHeight="1">
      <c r="A2902" s="9" t="s">
        <v>5059</v>
      </c>
      <c r="B2902" s="16" t="s">
        <v>3922</v>
      </c>
      <c r="C2902" s="16" t="s">
        <v>1153</v>
      </c>
      <c r="D2902" s="10" t="s">
        <v>8</v>
      </c>
      <c r="E2902" s="13">
        <v>7.4600000000000003E-4</v>
      </c>
      <c r="F2902" s="13">
        <v>1.5839999999999999E-3</v>
      </c>
      <c r="G2902" s="13">
        <v>0</v>
      </c>
    </row>
    <row r="2903" spans="1:7" ht="17.399999999999999" customHeight="1">
      <c r="A2903" s="9" t="s">
        <v>5069</v>
      </c>
      <c r="B2903" s="16" t="s">
        <v>3923</v>
      </c>
      <c r="C2903" s="16" t="s">
        <v>1154</v>
      </c>
      <c r="D2903" s="10" t="s">
        <v>7</v>
      </c>
      <c r="E2903" s="13">
        <v>5.0000000000000001E-3</v>
      </c>
      <c r="F2903" s="13">
        <v>6.0029999999999997E-3</v>
      </c>
      <c r="G2903" s="13">
        <v>0</v>
      </c>
    </row>
    <row r="2904" spans="1:7" ht="17.399999999999999" customHeight="1">
      <c r="A2904" s="9" t="s">
        <v>5059</v>
      </c>
      <c r="B2904" s="16" t="s">
        <v>3924</v>
      </c>
      <c r="C2904" s="16" t="s">
        <v>1155</v>
      </c>
      <c r="D2904" s="10" t="s">
        <v>7</v>
      </c>
      <c r="E2904" s="13">
        <v>3.0000000000000001E-3</v>
      </c>
      <c r="F2904" s="13">
        <v>2.1710000000000002E-3</v>
      </c>
      <c r="G2904" s="13">
        <f t="shared" si="47"/>
        <v>8.2899999999999988E-4</v>
      </c>
    </row>
    <row r="2905" spans="1:7" ht="17.399999999999999" customHeight="1">
      <c r="A2905" s="9" t="s">
        <v>5059</v>
      </c>
      <c r="B2905" s="16" t="s">
        <v>3925</v>
      </c>
      <c r="C2905" s="16" t="s">
        <v>5060</v>
      </c>
      <c r="D2905" s="10" t="s">
        <v>7</v>
      </c>
      <c r="E2905" s="13">
        <v>3.9150000000000001E-3</v>
      </c>
      <c r="F2905" s="13">
        <v>1.601E-3</v>
      </c>
      <c r="G2905" s="13">
        <f t="shared" si="47"/>
        <v>2.3140000000000001E-3</v>
      </c>
    </row>
    <row r="2906" spans="1:7" ht="17.399999999999999" customHeight="1">
      <c r="A2906" s="9" t="s">
        <v>5059</v>
      </c>
      <c r="B2906" s="16" t="s">
        <v>3926</v>
      </c>
      <c r="C2906" s="16" t="s">
        <v>5060</v>
      </c>
      <c r="D2906" s="10" t="s">
        <v>7</v>
      </c>
      <c r="E2906" s="13">
        <v>3.9150000000000001E-3</v>
      </c>
      <c r="F2906" s="13">
        <v>3.0330000000000001E-3</v>
      </c>
      <c r="G2906" s="13">
        <f t="shared" si="47"/>
        <v>8.8199999999999997E-4</v>
      </c>
    </row>
    <row r="2907" spans="1:7" ht="17.399999999999999" customHeight="1">
      <c r="A2907" s="9" t="s">
        <v>5059</v>
      </c>
      <c r="B2907" s="16" t="s">
        <v>3927</v>
      </c>
      <c r="C2907" s="16" t="s">
        <v>5060</v>
      </c>
      <c r="D2907" s="10" t="s">
        <v>7</v>
      </c>
      <c r="E2907" s="13">
        <v>3.9150000000000001E-3</v>
      </c>
      <c r="F2907" s="13">
        <v>2.4789999999999999E-3</v>
      </c>
      <c r="G2907" s="13">
        <f t="shared" si="47"/>
        <v>1.4360000000000002E-3</v>
      </c>
    </row>
    <row r="2908" spans="1:7" ht="17.399999999999999" customHeight="1">
      <c r="A2908" s="9" t="s">
        <v>5059</v>
      </c>
      <c r="B2908" s="16" t="s">
        <v>3928</v>
      </c>
      <c r="C2908" s="16" t="s">
        <v>25</v>
      </c>
      <c r="D2908" s="10" t="s">
        <v>3</v>
      </c>
      <c r="E2908" s="13">
        <v>1.7000000000000001E-2</v>
      </c>
      <c r="F2908" s="13">
        <v>2.0323000000000001E-2</v>
      </c>
      <c r="G2908" s="13">
        <v>0</v>
      </c>
    </row>
    <row r="2909" spans="1:7" ht="17.399999999999999" customHeight="1">
      <c r="A2909" s="9" t="s">
        <v>5059</v>
      </c>
      <c r="B2909" s="16" t="s">
        <v>3929</v>
      </c>
      <c r="C2909" s="16" t="s">
        <v>1156</v>
      </c>
      <c r="D2909" s="10" t="s">
        <v>7</v>
      </c>
      <c r="E2909" s="13">
        <v>2E-3</v>
      </c>
      <c r="F2909" s="13">
        <v>1.3630000000000001E-3</v>
      </c>
      <c r="G2909" s="13">
        <f t="shared" si="47"/>
        <v>6.3699999999999998E-4</v>
      </c>
    </row>
    <row r="2910" spans="1:7" ht="17.399999999999999" customHeight="1">
      <c r="A2910" s="9" t="s">
        <v>5059</v>
      </c>
      <c r="B2910" s="16" t="s">
        <v>3930</v>
      </c>
      <c r="C2910" s="16" t="s">
        <v>5060</v>
      </c>
      <c r="D2910" s="10" t="s">
        <v>7</v>
      </c>
      <c r="E2910" s="13">
        <v>2.14E-3</v>
      </c>
      <c r="F2910" s="13">
        <v>8.83E-4</v>
      </c>
      <c r="G2910" s="13">
        <f t="shared" si="47"/>
        <v>1.2569999999999999E-3</v>
      </c>
    </row>
    <row r="2911" spans="1:7" ht="17.399999999999999" customHeight="1">
      <c r="A2911" s="9" t="s">
        <v>5059</v>
      </c>
      <c r="B2911" s="16" t="s">
        <v>3931</v>
      </c>
      <c r="C2911" s="16" t="s">
        <v>5060</v>
      </c>
      <c r="D2911" s="10" t="s">
        <v>8</v>
      </c>
      <c r="E2911" s="13">
        <v>2.5000000000000001E-4</v>
      </c>
      <c r="F2911" s="13">
        <v>1.44E-4</v>
      </c>
      <c r="G2911" s="13">
        <f t="shared" si="47"/>
        <v>1.06E-4</v>
      </c>
    </row>
    <row r="2912" spans="1:7" ht="17.399999999999999" customHeight="1">
      <c r="A2912" s="9" t="s">
        <v>5059</v>
      </c>
      <c r="B2912" s="16" t="s">
        <v>3932</v>
      </c>
      <c r="C2912" s="16" t="s">
        <v>5060</v>
      </c>
      <c r="D2912" s="10" t="s">
        <v>7</v>
      </c>
      <c r="E2912" s="13">
        <v>3.0000000000000001E-3</v>
      </c>
      <c r="F2912" s="13">
        <v>2.0500000000000002E-3</v>
      </c>
      <c r="G2912" s="13">
        <f t="shared" si="47"/>
        <v>9.4999999999999989E-4</v>
      </c>
    </row>
    <row r="2913" spans="1:7" ht="17.399999999999999" customHeight="1">
      <c r="A2913" s="9" t="s">
        <v>5059</v>
      </c>
      <c r="B2913" s="16" t="s">
        <v>3933</v>
      </c>
      <c r="C2913" s="16" t="s">
        <v>5060</v>
      </c>
      <c r="D2913" s="10" t="s">
        <v>8</v>
      </c>
      <c r="E2913" s="13">
        <v>6.7500000000000004E-4</v>
      </c>
      <c r="F2913" s="13">
        <v>6.7599999999999995E-4</v>
      </c>
      <c r="G2913" s="13">
        <v>0</v>
      </c>
    </row>
    <row r="2914" spans="1:7" ht="17.399999999999999" customHeight="1">
      <c r="A2914" s="9" t="s">
        <v>5059</v>
      </c>
      <c r="B2914" s="16" t="s">
        <v>3934</v>
      </c>
      <c r="C2914" s="16" t="s">
        <v>5060</v>
      </c>
      <c r="D2914" s="10" t="s">
        <v>8</v>
      </c>
      <c r="E2914" s="13">
        <v>3.1000000000000001E-5</v>
      </c>
      <c r="F2914" s="13">
        <v>0</v>
      </c>
      <c r="G2914" s="13">
        <f t="shared" si="47"/>
        <v>3.1000000000000001E-5</v>
      </c>
    </row>
    <row r="2915" spans="1:7" ht="17.399999999999999" customHeight="1">
      <c r="A2915" s="9" t="s">
        <v>5059</v>
      </c>
      <c r="B2915" s="16" t="s">
        <v>3935</v>
      </c>
      <c r="C2915" s="16" t="s">
        <v>1157</v>
      </c>
      <c r="D2915" s="10" t="s">
        <v>7</v>
      </c>
      <c r="E2915" s="13">
        <v>3.0100000000000001E-3</v>
      </c>
      <c r="F2915" s="13">
        <v>1.6850000000000001E-3</v>
      </c>
      <c r="G2915" s="13">
        <f t="shared" si="47"/>
        <v>1.325E-3</v>
      </c>
    </row>
    <row r="2916" spans="1:7" ht="17.399999999999999" customHeight="1">
      <c r="A2916" s="9" t="s">
        <v>5059</v>
      </c>
      <c r="B2916" s="16" t="s">
        <v>3936</v>
      </c>
      <c r="C2916" s="16" t="s">
        <v>5060</v>
      </c>
      <c r="D2916" s="10" t="s">
        <v>8</v>
      </c>
      <c r="E2916" s="13">
        <v>6.6200000000000005E-4</v>
      </c>
      <c r="F2916" s="13">
        <v>1.1230000000000001E-3</v>
      </c>
      <c r="G2916" s="13">
        <v>0</v>
      </c>
    </row>
    <row r="2917" spans="1:7" ht="17.399999999999999" customHeight="1">
      <c r="A2917" s="9" t="s">
        <v>5059</v>
      </c>
      <c r="B2917" s="16" t="s">
        <v>3937</v>
      </c>
      <c r="C2917" s="16" t="s">
        <v>5060</v>
      </c>
      <c r="D2917" s="10" t="s">
        <v>8</v>
      </c>
      <c r="E2917" s="13">
        <v>4.3399999999999998E-4</v>
      </c>
      <c r="F2917" s="13">
        <v>6.8000000000000005E-4</v>
      </c>
      <c r="G2917" s="13">
        <v>0</v>
      </c>
    </row>
    <row r="2918" spans="1:7" ht="17.399999999999999" customHeight="1">
      <c r="A2918" s="9" t="s">
        <v>5059</v>
      </c>
      <c r="B2918" s="16" t="s">
        <v>3938</v>
      </c>
      <c r="C2918" s="16" t="s">
        <v>5060</v>
      </c>
      <c r="D2918" s="10" t="s">
        <v>8</v>
      </c>
      <c r="E2918" s="13">
        <v>2.7500000000000002E-4</v>
      </c>
      <c r="F2918" s="13">
        <v>2.5900000000000001E-4</v>
      </c>
      <c r="G2918" s="13">
        <f t="shared" si="47"/>
        <v>1.6000000000000009E-5</v>
      </c>
    </row>
    <row r="2919" spans="1:7" ht="17.399999999999999" customHeight="1">
      <c r="A2919" s="9" t="s">
        <v>5059</v>
      </c>
      <c r="B2919" s="16" t="s">
        <v>3939</v>
      </c>
      <c r="C2919" s="16" t="s">
        <v>1158</v>
      </c>
      <c r="D2919" s="10" t="s">
        <v>7</v>
      </c>
      <c r="E2919" s="13">
        <v>6.3829999999999998E-3</v>
      </c>
      <c r="F2919" s="13">
        <v>5.2220000000000001E-3</v>
      </c>
      <c r="G2919" s="13">
        <f t="shared" si="47"/>
        <v>1.1609999999999997E-3</v>
      </c>
    </row>
    <row r="2920" spans="1:7" ht="17.399999999999999" customHeight="1">
      <c r="A2920" s="9" t="s">
        <v>5065</v>
      </c>
      <c r="B2920" s="16" t="s">
        <v>3940</v>
      </c>
      <c r="C2920" s="16" t="s">
        <v>1159</v>
      </c>
      <c r="D2920" s="10" t="s">
        <v>3</v>
      </c>
      <c r="E2920" s="13">
        <v>0.04</v>
      </c>
      <c r="F2920" s="13">
        <v>4.37477E-2</v>
      </c>
      <c r="G2920" s="13">
        <v>0</v>
      </c>
    </row>
    <row r="2921" spans="1:7" ht="17.399999999999999" customHeight="1">
      <c r="A2921" s="9" t="s">
        <v>5065</v>
      </c>
      <c r="B2921" s="16" t="s">
        <v>3940</v>
      </c>
      <c r="C2921" s="16" t="s">
        <v>1159</v>
      </c>
      <c r="D2921" s="10" t="s">
        <v>3</v>
      </c>
      <c r="E2921" s="13">
        <v>0.14601</v>
      </c>
      <c r="F2921" s="13">
        <v>9.5620300000000005E-2</v>
      </c>
      <c r="G2921" s="13">
        <f t="shared" si="47"/>
        <v>5.0389699999999996E-2</v>
      </c>
    </row>
    <row r="2922" spans="1:7" ht="17.399999999999999" customHeight="1">
      <c r="A2922" s="9" t="s">
        <v>5065</v>
      </c>
      <c r="B2922" s="16" t="s">
        <v>3941</v>
      </c>
      <c r="C2922" s="16" t="s">
        <v>1159</v>
      </c>
      <c r="D2922" s="10">
        <v>9</v>
      </c>
      <c r="E2922" s="13">
        <v>3.6799999999999999E-2</v>
      </c>
      <c r="F2922" s="13">
        <v>1.5831999999999999E-2</v>
      </c>
      <c r="G2922" s="13">
        <f t="shared" si="47"/>
        <v>2.0968000000000001E-2</v>
      </c>
    </row>
    <row r="2923" spans="1:7" ht="17.399999999999999" customHeight="1">
      <c r="A2923" s="9" t="s">
        <v>5059</v>
      </c>
      <c r="B2923" s="16" t="s">
        <v>3942</v>
      </c>
      <c r="C2923" s="16" t="s">
        <v>5060</v>
      </c>
      <c r="D2923" s="10" t="s">
        <v>7</v>
      </c>
      <c r="E2923" s="13">
        <v>9.9200000000000004E-4</v>
      </c>
      <c r="F2923" s="13">
        <v>1.0912000000000001E-3</v>
      </c>
      <c r="G2923" s="13">
        <v>0</v>
      </c>
    </row>
    <row r="2924" spans="1:7" ht="17.399999999999999" customHeight="1">
      <c r="A2924" s="9" t="s">
        <v>5059</v>
      </c>
      <c r="B2924" s="16" t="s">
        <v>3942</v>
      </c>
      <c r="C2924" s="16" t="s">
        <v>5060</v>
      </c>
      <c r="D2924" s="10" t="s">
        <v>7</v>
      </c>
      <c r="E2924" s="13">
        <v>6.9999999999999999E-4</v>
      </c>
      <c r="F2924" s="13">
        <v>3.0279999999999999E-4</v>
      </c>
      <c r="G2924" s="13">
        <f t="shared" si="47"/>
        <v>3.9720000000000001E-4</v>
      </c>
    </row>
    <row r="2925" spans="1:7" ht="17.399999999999999" customHeight="1">
      <c r="A2925" s="9" t="s">
        <v>5059</v>
      </c>
      <c r="B2925" s="16" t="s">
        <v>3943</v>
      </c>
      <c r="C2925" s="16" t="s">
        <v>5060</v>
      </c>
      <c r="D2925" s="10" t="s">
        <v>8</v>
      </c>
      <c r="E2925" s="13">
        <v>1.2999999999999999E-3</v>
      </c>
      <c r="F2925" s="13">
        <v>6.9099999999999999E-4</v>
      </c>
      <c r="G2925" s="13">
        <f t="shared" si="47"/>
        <v>6.0899999999999995E-4</v>
      </c>
    </row>
    <row r="2926" spans="1:7" ht="17.399999999999999" customHeight="1">
      <c r="A2926" s="9" t="s">
        <v>5059</v>
      </c>
      <c r="B2926" s="16" t="s">
        <v>3944</v>
      </c>
      <c r="C2926" s="16" t="s">
        <v>1160</v>
      </c>
      <c r="D2926" s="10" t="s">
        <v>8</v>
      </c>
      <c r="E2926" s="13">
        <v>1.2099999999999999E-3</v>
      </c>
      <c r="F2926" s="13">
        <v>1.1789999999999999E-3</v>
      </c>
      <c r="G2926" s="13">
        <f t="shared" si="47"/>
        <v>3.0999999999999995E-5</v>
      </c>
    </row>
    <row r="2927" spans="1:7" ht="17.399999999999999" customHeight="1">
      <c r="A2927" s="9" t="s">
        <v>5065</v>
      </c>
      <c r="B2927" s="16" t="s">
        <v>3945</v>
      </c>
      <c r="C2927" s="16" t="s">
        <v>1161</v>
      </c>
      <c r="D2927" s="10">
        <v>9</v>
      </c>
      <c r="E2927" s="13">
        <v>1.6867E-2</v>
      </c>
      <c r="F2927" s="13">
        <v>1.6881E-2</v>
      </c>
      <c r="G2927" s="13">
        <v>0</v>
      </c>
    </row>
    <row r="2928" spans="1:7" ht="17.399999999999999" customHeight="1">
      <c r="A2928" s="9" t="s">
        <v>5059</v>
      </c>
      <c r="B2928" s="16" t="s">
        <v>3946</v>
      </c>
      <c r="C2928" s="16" t="s">
        <v>5</v>
      </c>
      <c r="D2928" s="10" t="s">
        <v>7</v>
      </c>
      <c r="E2928" s="13">
        <v>3.6879999999999999E-3</v>
      </c>
      <c r="F2928" s="13">
        <v>2.728E-3</v>
      </c>
      <c r="G2928" s="13">
        <f t="shared" si="47"/>
        <v>9.5999999999999992E-4</v>
      </c>
    </row>
    <row r="2929" spans="1:7" ht="17.399999999999999" customHeight="1">
      <c r="A2929" s="9" t="s">
        <v>5059</v>
      </c>
      <c r="B2929" s="16" t="s">
        <v>3947</v>
      </c>
      <c r="C2929" s="16" t="s">
        <v>1162</v>
      </c>
      <c r="D2929" s="10" t="s">
        <v>7</v>
      </c>
      <c r="E2929" s="13">
        <v>1.2236E-2</v>
      </c>
      <c r="F2929" s="13">
        <v>6.1679999999999999E-3</v>
      </c>
      <c r="G2929" s="13">
        <f t="shared" si="47"/>
        <v>6.0680000000000005E-3</v>
      </c>
    </row>
    <row r="2930" spans="1:7" ht="17.399999999999999" customHeight="1">
      <c r="A2930" s="9" t="s">
        <v>5065</v>
      </c>
      <c r="B2930" s="16" t="s">
        <v>3948</v>
      </c>
      <c r="C2930" s="16" t="s">
        <v>1163</v>
      </c>
      <c r="D2930" s="10" t="s">
        <v>3</v>
      </c>
      <c r="E2930" s="13">
        <v>1.2999999999999999E-2</v>
      </c>
      <c r="F2930" s="13">
        <v>2.7569999999999999E-3</v>
      </c>
      <c r="G2930" s="13">
        <f t="shared" si="47"/>
        <v>1.0242999999999999E-2</v>
      </c>
    </row>
    <row r="2931" spans="1:7" ht="17.399999999999999" customHeight="1">
      <c r="A2931" s="9" t="s">
        <v>5059</v>
      </c>
      <c r="B2931" s="16" t="s">
        <v>3949</v>
      </c>
      <c r="C2931" s="16" t="s">
        <v>1164</v>
      </c>
      <c r="D2931" s="10" t="s">
        <v>7</v>
      </c>
      <c r="E2931" s="13">
        <v>8.0000000000000002E-3</v>
      </c>
      <c r="F2931" s="13">
        <v>6.6010000000000001E-3</v>
      </c>
      <c r="G2931" s="13">
        <f t="shared" si="47"/>
        <v>1.3990000000000001E-3</v>
      </c>
    </row>
    <row r="2932" spans="1:7" ht="17.399999999999999" customHeight="1">
      <c r="A2932" s="9" t="s">
        <v>5059</v>
      </c>
      <c r="B2932" s="16" t="s">
        <v>3950</v>
      </c>
      <c r="C2932" s="16" t="s">
        <v>653</v>
      </c>
      <c r="D2932" s="10" t="s">
        <v>8</v>
      </c>
      <c r="E2932" s="13">
        <v>1.41E-3</v>
      </c>
      <c r="F2932" s="13">
        <v>1.5410000000000001E-3</v>
      </c>
      <c r="G2932" s="13">
        <v>0</v>
      </c>
    </row>
    <row r="2933" spans="1:7" ht="17.399999999999999" customHeight="1">
      <c r="A2933" s="9" t="s">
        <v>5059</v>
      </c>
      <c r="B2933" s="16" t="s">
        <v>3951</v>
      </c>
      <c r="C2933" s="16" t="s">
        <v>653</v>
      </c>
      <c r="D2933" s="10" t="s">
        <v>7</v>
      </c>
      <c r="E2933" s="13">
        <v>1.65E-3</v>
      </c>
      <c r="F2933" s="13">
        <v>1.794E-3</v>
      </c>
      <c r="G2933" s="13">
        <v>0</v>
      </c>
    </row>
    <row r="2934" spans="1:7" ht="17.399999999999999" customHeight="1">
      <c r="A2934" s="9" t="s">
        <v>5059</v>
      </c>
      <c r="B2934" s="16" t="s">
        <v>3952</v>
      </c>
      <c r="C2934" s="16" t="s">
        <v>653</v>
      </c>
      <c r="D2934" s="10" t="s">
        <v>7</v>
      </c>
      <c r="E2934" s="13">
        <v>1.8799999999999999E-3</v>
      </c>
      <c r="F2934" s="13">
        <v>1.057E-3</v>
      </c>
      <c r="G2934" s="13">
        <f t="shared" si="47"/>
        <v>8.2299999999999995E-4</v>
      </c>
    </row>
    <row r="2935" spans="1:7" ht="17.399999999999999" customHeight="1">
      <c r="A2935" s="9" t="s">
        <v>5059</v>
      </c>
      <c r="B2935" s="16" t="s">
        <v>3953</v>
      </c>
      <c r="C2935" s="16" t="s">
        <v>653</v>
      </c>
      <c r="D2935" s="10" t="s">
        <v>7</v>
      </c>
      <c r="E2935" s="13">
        <v>1.4300000000000001E-3</v>
      </c>
      <c r="F2935" s="13">
        <v>1.317E-3</v>
      </c>
      <c r="G2935" s="13">
        <f t="shared" si="47"/>
        <v>1.1300000000000004E-4</v>
      </c>
    </row>
    <row r="2936" spans="1:7" ht="17.399999999999999" customHeight="1">
      <c r="A2936" s="9" t="s">
        <v>5059</v>
      </c>
      <c r="B2936" s="16" t="s">
        <v>3954</v>
      </c>
      <c r="C2936" s="16" t="s">
        <v>653</v>
      </c>
      <c r="D2936" s="10" t="s">
        <v>7</v>
      </c>
      <c r="E2936" s="13">
        <v>1.4599999999999999E-3</v>
      </c>
      <c r="F2936" s="13">
        <v>1.044E-3</v>
      </c>
      <c r="G2936" s="13">
        <f t="shared" si="47"/>
        <v>4.1599999999999992E-4</v>
      </c>
    </row>
    <row r="2937" spans="1:7" ht="17.399999999999999" customHeight="1">
      <c r="A2937" s="9" t="s">
        <v>5059</v>
      </c>
      <c r="B2937" s="16" t="s">
        <v>3955</v>
      </c>
      <c r="C2937" s="16" t="s">
        <v>653</v>
      </c>
      <c r="D2937" s="10" t="s">
        <v>7</v>
      </c>
      <c r="E2937" s="13">
        <v>1.57E-3</v>
      </c>
      <c r="F2937" s="13">
        <v>1.5499999999999999E-3</v>
      </c>
      <c r="G2937" s="13">
        <f t="shared" si="47"/>
        <v>2.0000000000000052E-5</v>
      </c>
    </row>
    <row r="2938" spans="1:7" ht="17.399999999999999" customHeight="1">
      <c r="A2938" s="9" t="s">
        <v>5059</v>
      </c>
      <c r="B2938" s="16" t="s">
        <v>3956</v>
      </c>
      <c r="C2938" s="16" t="s">
        <v>653</v>
      </c>
      <c r="D2938" s="10" t="s">
        <v>7</v>
      </c>
      <c r="E2938" s="13">
        <v>1.4300000000000001E-3</v>
      </c>
      <c r="F2938" s="13">
        <v>1.2719999999999999E-3</v>
      </c>
      <c r="G2938" s="13">
        <f t="shared" si="47"/>
        <v>1.5800000000000015E-4</v>
      </c>
    </row>
    <row r="2939" spans="1:7" ht="17.399999999999999" customHeight="1">
      <c r="A2939" s="9" t="s">
        <v>5059</v>
      </c>
      <c r="B2939" s="16" t="s">
        <v>3957</v>
      </c>
      <c r="C2939" s="16" t="s">
        <v>1165</v>
      </c>
      <c r="D2939" s="10" t="s">
        <v>7</v>
      </c>
      <c r="E2939" s="13">
        <v>3.6570000000000001E-3</v>
      </c>
      <c r="F2939" s="13">
        <v>2.826E-3</v>
      </c>
      <c r="G2939" s="13">
        <f t="shared" si="47"/>
        <v>8.3100000000000014E-4</v>
      </c>
    </row>
    <row r="2940" spans="1:7" ht="17.399999999999999" customHeight="1">
      <c r="A2940" s="9" t="s">
        <v>5059</v>
      </c>
      <c r="B2940" s="16" t="s">
        <v>3958</v>
      </c>
      <c r="C2940" s="16" t="s">
        <v>1165</v>
      </c>
      <c r="D2940" s="10" t="s">
        <v>7</v>
      </c>
      <c r="E2940" s="13">
        <v>3.6570000000000001E-3</v>
      </c>
      <c r="F2940" s="13">
        <v>2.6180000000000001E-3</v>
      </c>
      <c r="G2940" s="13">
        <f t="shared" si="47"/>
        <v>1.039E-3</v>
      </c>
    </row>
    <row r="2941" spans="1:7" ht="17.399999999999999" customHeight="1">
      <c r="A2941" s="9" t="s">
        <v>5059</v>
      </c>
      <c r="B2941" s="16" t="s">
        <v>3959</v>
      </c>
      <c r="C2941" s="16" t="s">
        <v>5060</v>
      </c>
      <c r="D2941" s="10" t="s">
        <v>8</v>
      </c>
      <c r="E2941" s="13">
        <v>4.1399999999999998E-4</v>
      </c>
      <c r="F2941" s="13">
        <v>5.6499999999999996E-4</v>
      </c>
      <c r="G2941" s="13">
        <v>0</v>
      </c>
    </row>
    <row r="2942" spans="1:7" ht="17.399999999999999" customHeight="1">
      <c r="A2942" s="9" t="s">
        <v>5059</v>
      </c>
      <c r="B2942" s="16" t="s">
        <v>3960</v>
      </c>
      <c r="C2942" s="16" t="s">
        <v>5060</v>
      </c>
      <c r="D2942" s="10" t="s">
        <v>8</v>
      </c>
      <c r="E2942" s="13">
        <v>5.4000000000000001E-4</v>
      </c>
      <c r="F2942" s="13">
        <v>5.7899999999999998E-4</v>
      </c>
      <c r="G2942" s="13">
        <v>0</v>
      </c>
    </row>
    <row r="2943" spans="1:7" ht="17.399999999999999" customHeight="1">
      <c r="A2943" s="9" t="s">
        <v>5059</v>
      </c>
      <c r="B2943" s="16" t="s">
        <v>3961</v>
      </c>
      <c r="C2943" s="16" t="s">
        <v>5060</v>
      </c>
      <c r="D2943" s="10" t="s">
        <v>8</v>
      </c>
      <c r="E2943" s="13">
        <v>3.3E-4</v>
      </c>
      <c r="F2943" s="13">
        <v>2.22E-4</v>
      </c>
      <c r="G2943" s="13">
        <f t="shared" si="47"/>
        <v>1.08E-4</v>
      </c>
    </row>
    <row r="2944" spans="1:7" ht="17.399999999999999" customHeight="1">
      <c r="A2944" s="9" t="s">
        <v>5059</v>
      </c>
      <c r="B2944" s="16" t="s">
        <v>3962</v>
      </c>
      <c r="C2944" s="16" t="s">
        <v>1166</v>
      </c>
      <c r="D2944" s="10" t="s">
        <v>7</v>
      </c>
      <c r="E2944" s="13">
        <v>5.7999999999999996E-3</v>
      </c>
      <c r="F2944" s="13">
        <v>6.8450000000000004E-3</v>
      </c>
      <c r="G2944" s="13">
        <v>0</v>
      </c>
    </row>
    <row r="2945" spans="1:7" ht="17.399999999999999" customHeight="1">
      <c r="A2945" s="9" t="s">
        <v>5059</v>
      </c>
      <c r="B2945" s="16" t="s">
        <v>3963</v>
      </c>
      <c r="C2945" s="16" t="s">
        <v>5060</v>
      </c>
      <c r="D2945" s="10" t="s">
        <v>8</v>
      </c>
      <c r="E2945" s="13">
        <v>4.4999999999999999E-4</v>
      </c>
      <c r="F2945" s="13">
        <v>3.5500000000000001E-4</v>
      </c>
      <c r="G2945" s="13">
        <f t="shared" si="47"/>
        <v>9.4999999999999978E-5</v>
      </c>
    </row>
    <row r="2946" spans="1:7" ht="17.399999999999999" customHeight="1">
      <c r="A2946" s="9" t="s">
        <v>5059</v>
      </c>
      <c r="B2946" s="16" t="s">
        <v>3964</v>
      </c>
      <c r="C2946" s="16" t="s">
        <v>5060</v>
      </c>
      <c r="D2946" s="10" t="s">
        <v>8</v>
      </c>
      <c r="E2946" s="13">
        <v>1.8599999999999999E-4</v>
      </c>
      <c r="F2946" s="13">
        <v>3.6000000000000002E-4</v>
      </c>
      <c r="G2946" s="13">
        <v>0</v>
      </c>
    </row>
    <row r="2947" spans="1:7" ht="17.399999999999999" customHeight="1">
      <c r="A2947" s="9" t="s">
        <v>5059</v>
      </c>
      <c r="B2947" s="16" t="s">
        <v>3965</v>
      </c>
      <c r="C2947" s="16" t="s">
        <v>5060</v>
      </c>
      <c r="D2947" s="10" t="s">
        <v>8</v>
      </c>
      <c r="E2947" s="13">
        <v>1.7100000000000001E-4</v>
      </c>
      <c r="F2947" s="13">
        <v>8.1000000000000004E-5</v>
      </c>
      <c r="G2947" s="13">
        <f t="shared" si="47"/>
        <v>9.0000000000000006E-5</v>
      </c>
    </row>
    <row r="2948" spans="1:7" ht="17.399999999999999" customHeight="1">
      <c r="A2948" s="9" t="s">
        <v>5059</v>
      </c>
      <c r="B2948" s="16" t="s">
        <v>3966</v>
      </c>
      <c r="C2948" s="16" t="s">
        <v>1167</v>
      </c>
      <c r="D2948" s="10" t="s">
        <v>7</v>
      </c>
      <c r="E2948" s="13">
        <v>3.8400000000000001E-4</v>
      </c>
      <c r="F2948" s="13">
        <v>4.2119999999999999E-4</v>
      </c>
      <c r="G2948" s="13">
        <v>0</v>
      </c>
    </row>
    <row r="2949" spans="1:7" ht="17.399999999999999" customHeight="1">
      <c r="A2949" s="9" t="s">
        <v>5059</v>
      </c>
      <c r="B2949" s="16" t="s">
        <v>3966</v>
      </c>
      <c r="C2949" s="16" t="s">
        <v>1167</v>
      </c>
      <c r="D2949" s="10" t="s">
        <v>7</v>
      </c>
      <c r="E2949" s="13">
        <v>1.2307E-2</v>
      </c>
      <c r="F2949" s="13">
        <v>1.5698799999999999E-2</v>
      </c>
      <c r="G2949" s="13">
        <v>0</v>
      </c>
    </row>
    <row r="2950" spans="1:7" ht="17.399999999999999" customHeight="1">
      <c r="A2950" s="9" t="s">
        <v>5059</v>
      </c>
      <c r="B2950" s="16" t="s">
        <v>3967</v>
      </c>
      <c r="C2950" s="16" t="s">
        <v>1168</v>
      </c>
      <c r="D2950" s="10" t="s">
        <v>3</v>
      </c>
      <c r="E2950" s="13">
        <v>8.9149999999999993E-2</v>
      </c>
      <c r="F2950" s="13">
        <v>2.2475999999999999E-2</v>
      </c>
      <c r="G2950" s="13">
        <f t="shared" si="47"/>
        <v>6.6673999999999997E-2</v>
      </c>
    </row>
    <row r="2951" spans="1:7" ht="17.399999999999999" customHeight="1">
      <c r="A2951" s="9" t="s">
        <v>5059</v>
      </c>
      <c r="B2951" s="16" t="s">
        <v>3968</v>
      </c>
      <c r="C2951" s="16" t="s">
        <v>5060</v>
      </c>
      <c r="D2951" s="10" t="s">
        <v>8</v>
      </c>
      <c r="E2951" s="13">
        <v>2.0699999999999999E-4</v>
      </c>
      <c r="F2951" s="13">
        <v>5.62E-4</v>
      </c>
      <c r="G2951" s="13">
        <v>0</v>
      </c>
    </row>
    <row r="2952" spans="1:7" ht="17.399999999999999" customHeight="1">
      <c r="A2952" s="9" t="s">
        <v>5059</v>
      </c>
      <c r="B2952" s="16" t="s">
        <v>3969</v>
      </c>
      <c r="C2952" s="16" t="s">
        <v>5060</v>
      </c>
      <c r="D2952" s="10" t="s">
        <v>8</v>
      </c>
      <c r="E2952" s="13">
        <v>6.9999999999999999E-4</v>
      </c>
      <c r="F2952" s="13">
        <v>3.3599999999999998E-4</v>
      </c>
      <c r="G2952" s="13">
        <f t="shared" si="47"/>
        <v>3.6400000000000001E-4</v>
      </c>
    </row>
    <row r="2953" spans="1:7" ht="17.399999999999999" customHeight="1">
      <c r="A2953" s="9" t="s">
        <v>5059</v>
      </c>
      <c r="B2953" s="16" t="s">
        <v>3970</v>
      </c>
      <c r="C2953" s="16" t="s">
        <v>1169</v>
      </c>
      <c r="D2953" s="10" t="s">
        <v>7</v>
      </c>
      <c r="E2953" s="13">
        <v>1.1800000000000001E-3</v>
      </c>
      <c r="F2953" s="13">
        <v>8.7200000000000005E-4</v>
      </c>
      <c r="G2953" s="13">
        <f t="shared" si="47"/>
        <v>3.0800000000000001E-4</v>
      </c>
    </row>
    <row r="2954" spans="1:7" ht="17.399999999999999" customHeight="1">
      <c r="A2954" s="9" t="s">
        <v>5059</v>
      </c>
      <c r="B2954" s="16" t="s">
        <v>3971</v>
      </c>
      <c r="C2954" s="16" t="s">
        <v>5060</v>
      </c>
      <c r="D2954" s="10" t="s">
        <v>8</v>
      </c>
      <c r="E2954" s="13">
        <v>4.55E-4</v>
      </c>
      <c r="F2954" s="13">
        <v>2.04E-4</v>
      </c>
      <c r="G2954" s="13">
        <f t="shared" si="47"/>
        <v>2.5100000000000003E-4</v>
      </c>
    </row>
    <row r="2955" spans="1:7" ht="17.399999999999999" customHeight="1">
      <c r="A2955" s="9" t="s">
        <v>5059</v>
      </c>
      <c r="B2955" s="16" t="s">
        <v>3972</v>
      </c>
      <c r="C2955" s="16" t="s">
        <v>5060</v>
      </c>
      <c r="D2955" s="10" t="s">
        <v>7</v>
      </c>
      <c r="E2955" s="13">
        <v>2E-3</v>
      </c>
      <c r="F2955" s="13">
        <v>1.041E-3</v>
      </c>
      <c r="G2955" s="13">
        <f t="shared" si="47"/>
        <v>9.59E-4</v>
      </c>
    </row>
    <row r="2956" spans="1:7" ht="17.399999999999999" customHeight="1">
      <c r="A2956" s="9" t="s">
        <v>5059</v>
      </c>
      <c r="B2956" s="16" t="s">
        <v>3973</v>
      </c>
      <c r="C2956" s="16" t="s">
        <v>5060</v>
      </c>
      <c r="D2956" s="10" t="s">
        <v>8</v>
      </c>
      <c r="E2956" s="13">
        <v>1.55E-4</v>
      </c>
      <c r="F2956" s="13">
        <v>4.8099999999999998E-4</v>
      </c>
      <c r="G2956" s="13">
        <v>0</v>
      </c>
    </row>
    <row r="2957" spans="1:7" ht="17.399999999999999" customHeight="1">
      <c r="A2957" s="9" t="s">
        <v>5059</v>
      </c>
      <c r="B2957" s="16" t="s">
        <v>3974</v>
      </c>
      <c r="C2957" s="16" t="s">
        <v>5060</v>
      </c>
      <c r="D2957" s="10" t="s">
        <v>8</v>
      </c>
      <c r="E2957" s="13">
        <v>5.0000000000000001E-4</v>
      </c>
      <c r="F2957" s="13">
        <v>4.8799999999999999E-4</v>
      </c>
      <c r="G2957" s="13">
        <f t="shared" si="47"/>
        <v>1.2000000000000021E-5</v>
      </c>
    </row>
    <row r="2958" spans="1:7" ht="17.399999999999999" customHeight="1">
      <c r="A2958" s="9" t="s">
        <v>5059</v>
      </c>
      <c r="B2958" s="16" t="s">
        <v>3975</v>
      </c>
      <c r="C2958" s="16" t="s">
        <v>5060</v>
      </c>
      <c r="D2958" s="10" t="s">
        <v>8</v>
      </c>
      <c r="E2958" s="13">
        <v>5.0000000000000001E-4</v>
      </c>
      <c r="F2958" s="13">
        <v>7.8399999999999997E-4</v>
      </c>
      <c r="G2958" s="13">
        <v>0</v>
      </c>
    </row>
    <row r="2959" spans="1:7" ht="17.399999999999999" customHeight="1">
      <c r="A2959" s="9" t="s">
        <v>5059</v>
      </c>
      <c r="B2959" s="16" t="s">
        <v>3976</v>
      </c>
      <c r="C2959" s="16" t="s">
        <v>1170</v>
      </c>
      <c r="D2959" s="10" t="s">
        <v>7</v>
      </c>
      <c r="E2959" s="13">
        <v>3.9150000000000001E-3</v>
      </c>
      <c r="F2959" s="13">
        <v>9.7799999999999992E-4</v>
      </c>
      <c r="G2959" s="13">
        <f t="shared" si="47"/>
        <v>2.9370000000000004E-3</v>
      </c>
    </row>
    <row r="2960" spans="1:7" ht="17.399999999999999" customHeight="1">
      <c r="A2960" s="9" t="s">
        <v>5059</v>
      </c>
      <c r="B2960" s="16" t="s">
        <v>3977</v>
      </c>
      <c r="C2960" s="16" t="s">
        <v>1170</v>
      </c>
      <c r="D2960" s="10" t="s">
        <v>7</v>
      </c>
      <c r="E2960" s="13">
        <v>3.9150000000000001E-3</v>
      </c>
      <c r="F2960" s="13">
        <v>9.8200000000000002E-4</v>
      </c>
      <c r="G2960" s="13">
        <f t="shared" si="47"/>
        <v>2.9329999999999998E-3</v>
      </c>
    </row>
    <row r="2961" spans="1:7" ht="17.399999999999999" customHeight="1">
      <c r="A2961" s="9" t="s">
        <v>5059</v>
      </c>
      <c r="B2961" s="16" t="s">
        <v>3978</v>
      </c>
      <c r="C2961" s="16" t="s">
        <v>1171</v>
      </c>
      <c r="D2961" s="10" t="s">
        <v>3</v>
      </c>
      <c r="E2961" s="13">
        <v>5.1150000000000001E-2</v>
      </c>
      <c r="F2961" s="13">
        <v>3.2550000000000001E-3</v>
      </c>
      <c r="G2961" s="13">
        <f t="shared" si="47"/>
        <v>4.7895E-2</v>
      </c>
    </row>
    <row r="2962" spans="1:7" ht="17.399999999999999" customHeight="1">
      <c r="A2962" s="9" t="s">
        <v>5059</v>
      </c>
      <c r="B2962" s="16" t="s">
        <v>3979</v>
      </c>
      <c r="C2962" s="16" t="s">
        <v>1172</v>
      </c>
      <c r="D2962" s="10" t="s">
        <v>8</v>
      </c>
      <c r="E2962" s="13">
        <v>1.175E-3</v>
      </c>
      <c r="F2962" s="13">
        <v>6.6100000000000002E-4</v>
      </c>
      <c r="G2962" s="13">
        <f t="shared" si="47"/>
        <v>5.1400000000000003E-4</v>
      </c>
    </row>
    <row r="2963" spans="1:7" ht="17.399999999999999" customHeight="1">
      <c r="A2963" s="9" t="s">
        <v>5059</v>
      </c>
      <c r="B2963" s="16" t="s">
        <v>3980</v>
      </c>
      <c r="C2963" s="16" t="s">
        <v>5060</v>
      </c>
      <c r="D2963" s="10" t="s">
        <v>7</v>
      </c>
      <c r="E2963" s="13">
        <v>4.4999999999999997E-3</v>
      </c>
      <c r="F2963" s="13">
        <v>1.635E-3</v>
      </c>
      <c r="G2963" s="13">
        <f t="shared" ref="G2963:G3026" si="48">E2963-F2963</f>
        <v>2.8649999999999995E-3</v>
      </c>
    </row>
    <row r="2964" spans="1:7" ht="17.399999999999999" customHeight="1">
      <c r="A2964" s="9" t="s">
        <v>5059</v>
      </c>
      <c r="B2964" s="16" t="s">
        <v>3981</v>
      </c>
      <c r="C2964" s="16" t="s">
        <v>5060</v>
      </c>
      <c r="D2964" s="10" t="s">
        <v>8</v>
      </c>
      <c r="E2964" s="13">
        <v>1.5E-3</v>
      </c>
      <c r="F2964" s="13">
        <v>6.7400000000000001E-4</v>
      </c>
      <c r="G2964" s="13">
        <f t="shared" si="48"/>
        <v>8.2600000000000002E-4</v>
      </c>
    </row>
    <row r="2965" spans="1:7" ht="17.399999999999999" customHeight="1">
      <c r="A2965" s="9" t="s">
        <v>5059</v>
      </c>
      <c r="B2965" s="16" t="s">
        <v>3982</v>
      </c>
      <c r="C2965" s="16" t="s">
        <v>5060</v>
      </c>
      <c r="D2965" s="10" t="s">
        <v>8</v>
      </c>
      <c r="E2965" s="13">
        <v>7.5000000000000002E-4</v>
      </c>
      <c r="F2965" s="13">
        <v>4.1599999999999997E-4</v>
      </c>
      <c r="G2965" s="13">
        <f t="shared" si="48"/>
        <v>3.3400000000000004E-4</v>
      </c>
    </row>
    <row r="2966" spans="1:7" ht="17.399999999999999" customHeight="1">
      <c r="A2966" s="9" t="s">
        <v>5059</v>
      </c>
      <c r="B2966" s="16" t="s">
        <v>3983</v>
      </c>
      <c r="C2966" s="16" t="s">
        <v>1173</v>
      </c>
      <c r="D2966" s="10" t="s">
        <v>7</v>
      </c>
      <c r="E2966" s="13">
        <v>2.3189999999999999E-3</v>
      </c>
      <c r="F2966" s="13">
        <v>2.4759999999999999E-3</v>
      </c>
      <c r="G2966" s="13">
        <v>0</v>
      </c>
    </row>
    <row r="2967" spans="1:7" ht="17.399999999999999" customHeight="1">
      <c r="A2967" s="9" t="s">
        <v>5059</v>
      </c>
      <c r="B2967" s="16" t="s">
        <v>3984</v>
      </c>
      <c r="C2967" s="16" t="s">
        <v>1174</v>
      </c>
      <c r="D2967" s="10" t="s">
        <v>3</v>
      </c>
      <c r="E2967" s="13">
        <v>1.4590000000000001E-2</v>
      </c>
      <c r="F2967" s="13">
        <v>8.2660000000000008E-3</v>
      </c>
      <c r="G2967" s="13">
        <f t="shared" si="48"/>
        <v>6.3239999999999998E-3</v>
      </c>
    </row>
    <row r="2968" spans="1:7" ht="17.399999999999999" customHeight="1">
      <c r="A2968" s="9" t="s">
        <v>5059</v>
      </c>
      <c r="B2968" s="16" t="s">
        <v>3985</v>
      </c>
      <c r="C2968" s="16" t="s">
        <v>1175</v>
      </c>
      <c r="D2968" s="10" t="s">
        <v>7</v>
      </c>
      <c r="E2968" s="13">
        <v>2E-3</v>
      </c>
      <c r="F2968" s="13">
        <v>2.2014999999999999E-3</v>
      </c>
      <c r="G2968" s="13">
        <v>0</v>
      </c>
    </row>
    <row r="2969" spans="1:7" ht="17.399999999999999" customHeight="1">
      <c r="A2969" s="9" t="s">
        <v>5059</v>
      </c>
      <c r="B2969" s="16" t="s">
        <v>3985</v>
      </c>
      <c r="C2969" s="16" t="s">
        <v>1175</v>
      </c>
      <c r="D2969" s="10" t="s">
        <v>7</v>
      </c>
      <c r="E2969" s="13">
        <v>5.0220000000000004E-3</v>
      </c>
      <c r="F2969" s="13">
        <v>4.4535E-3</v>
      </c>
      <c r="G2969" s="13">
        <f t="shared" si="48"/>
        <v>5.6850000000000043E-4</v>
      </c>
    </row>
    <row r="2970" spans="1:7" ht="17.399999999999999" customHeight="1">
      <c r="A2970" s="9" t="s">
        <v>5059</v>
      </c>
      <c r="B2970" s="16" t="s">
        <v>3986</v>
      </c>
      <c r="C2970" s="16" t="s">
        <v>336</v>
      </c>
      <c r="D2970" s="10" t="s">
        <v>8</v>
      </c>
      <c r="E2970" s="13">
        <v>4.2999999999999999E-4</v>
      </c>
      <c r="F2970" s="13">
        <v>5.3399999999999997E-4</v>
      </c>
      <c r="G2970" s="13">
        <v>0</v>
      </c>
    </row>
    <row r="2971" spans="1:7" ht="17.399999999999999" customHeight="1">
      <c r="A2971" s="9" t="s">
        <v>5059</v>
      </c>
      <c r="B2971" s="16" t="s">
        <v>3987</v>
      </c>
      <c r="C2971" s="16" t="s">
        <v>5060</v>
      </c>
      <c r="D2971" s="10" t="s">
        <v>8</v>
      </c>
      <c r="E2971" s="13">
        <v>8.5000000000000006E-5</v>
      </c>
      <c r="F2971" s="13">
        <v>2.4699999999999999E-4</v>
      </c>
      <c r="G2971" s="13">
        <v>0</v>
      </c>
    </row>
    <row r="2972" spans="1:7" ht="17.399999999999999" customHeight="1">
      <c r="A2972" s="9" t="s">
        <v>5059</v>
      </c>
      <c r="B2972" s="16" t="s">
        <v>3988</v>
      </c>
      <c r="C2972" s="16" t="s">
        <v>5060</v>
      </c>
      <c r="D2972" s="10" t="s">
        <v>8</v>
      </c>
      <c r="E2972" s="13">
        <v>8.0000000000000004E-4</v>
      </c>
      <c r="F2972" s="13">
        <v>5.9699999999999998E-4</v>
      </c>
      <c r="G2972" s="13">
        <f t="shared" si="48"/>
        <v>2.0300000000000006E-4</v>
      </c>
    </row>
    <row r="2973" spans="1:7" ht="17.399999999999999" customHeight="1">
      <c r="A2973" s="9" t="s">
        <v>5059</v>
      </c>
      <c r="B2973" s="16" t="s">
        <v>3989</v>
      </c>
      <c r="C2973" s="16" t="s">
        <v>1176</v>
      </c>
      <c r="D2973" s="10" t="s">
        <v>3</v>
      </c>
      <c r="E2973" s="13">
        <v>3.7999999999999999E-2</v>
      </c>
      <c r="F2973" s="13">
        <v>2.4943E-2</v>
      </c>
      <c r="G2973" s="13">
        <f t="shared" si="48"/>
        <v>1.3056999999999999E-2</v>
      </c>
    </row>
    <row r="2974" spans="1:7" ht="17.399999999999999" customHeight="1">
      <c r="A2974" s="9" t="s">
        <v>5059</v>
      </c>
      <c r="B2974" s="16" t="s">
        <v>3990</v>
      </c>
      <c r="C2974" s="16" t="s">
        <v>1177</v>
      </c>
      <c r="D2974" s="10" t="s">
        <v>7</v>
      </c>
      <c r="E2974" s="13">
        <v>0.01</v>
      </c>
      <c r="F2974" s="13">
        <v>8.4169999999999991E-3</v>
      </c>
      <c r="G2974" s="13">
        <f t="shared" si="48"/>
        <v>1.5830000000000011E-3</v>
      </c>
    </row>
    <row r="2975" spans="1:7" ht="17.399999999999999" customHeight="1">
      <c r="A2975" s="9" t="s">
        <v>5059</v>
      </c>
      <c r="B2975" s="16" t="s">
        <v>3991</v>
      </c>
      <c r="C2975" s="16" t="s">
        <v>1178</v>
      </c>
      <c r="D2975" s="10" t="s">
        <v>7</v>
      </c>
      <c r="E2975" s="13">
        <v>3.5360000000000001E-3</v>
      </c>
      <c r="F2975" s="13">
        <v>3.6489999999999999E-3</v>
      </c>
      <c r="G2975" s="13">
        <v>0</v>
      </c>
    </row>
    <row r="2976" spans="1:7" ht="17.399999999999999" customHeight="1">
      <c r="A2976" s="9" t="s">
        <v>5059</v>
      </c>
      <c r="B2976" s="16" t="s">
        <v>3991</v>
      </c>
      <c r="C2976" s="16" t="s">
        <v>1178</v>
      </c>
      <c r="D2976" s="10" t="s">
        <v>7</v>
      </c>
      <c r="E2976" s="13">
        <v>2E-3</v>
      </c>
      <c r="F2976" s="13">
        <v>0</v>
      </c>
      <c r="G2976" s="13">
        <f t="shared" si="48"/>
        <v>2E-3</v>
      </c>
    </row>
    <row r="2977" spans="1:7" ht="17.399999999999999" customHeight="1">
      <c r="A2977" s="9" t="s">
        <v>5059</v>
      </c>
      <c r="B2977" s="16" t="s">
        <v>3992</v>
      </c>
      <c r="C2977" s="16" t="s">
        <v>1179</v>
      </c>
      <c r="D2977" s="10" t="s">
        <v>3</v>
      </c>
      <c r="E2977" s="13">
        <v>7.0000000000000007E-2</v>
      </c>
      <c r="F2977" s="13">
        <v>4.3635E-2</v>
      </c>
      <c r="G2977" s="13">
        <f t="shared" si="48"/>
        <v>2.6365000000000006E-2</v>
      </c>
    </row>
    <row r="2978" spans="1:7" ht="17.399999999999999" customHeight="1">
      <c r="A2978" s="9" t="s">
        <v>5059</v>
      </c>
      <c r="B2978" s="16" t="s">
        <v>3993</v>
      </c>
      <c r="C2978" s="16" t="s">
        <v>5060</v>
      </c>
      <c r="D2978" s="10" t="s">
        <v>8</v>
      </c>
      <c r="E2978" s="13">
        <v>6.0800000000000003E-4</v>
      </c>
      <c r="F2978" s="13">
        <v>1.1969999999999999E-3</v>
      </c>
      <c r="G2978" s="13">
        <v>0</v>
      </c>
    </row>
    <row r="2979" spans="1:7" ht="17.399999999999999" customHeight="1">
      <c r="A2979" s="9" t="s">
        <v>5059</v>
      </c>
      <c r="B2979" s="16" t="s">
        <v>3994</v>
      </c>
      <c r="C2979" s="16" t="s">
        <v>1180</v>
      </c>
      <c r="D2979" s="10" t="s">
        <v>3</v>
      </c>
      <c r="E2979" s="13">
        <v>5.0999999999999997E-2</v>
      </c>
      <c r="F2979" s="13">
        <v>3.2740999999999999E-2</v>
      </c>
      <c r="G2979" s="13">
        <f t="shared" si="48"/>
        <v>1.8258999999999997E-2</v>
      </c>
    </row>
    <row r="2980" spans="1:7" ht="17.399999999999999" customHeight="1">
      <c r="A2980" s="9" t="s">
        <v>5059</v>
      </c>
      <c r="B2980" s="16" t="s">
        <v>3995</v>
      </c>
      <c r="C2980" s="16" t="s">
        <v>40</v>
      </c>
      <c r="D2980" s="10" t="s">
        <v>7</v>
      </c>
      <c r="E2980" s="13">
        <v>2.7109999999999999E-3</v>
      </c>
      <c r="F2980" s="13">
        <v>2.9822999999999998E-3</v>
      </c>
      <c r="G2980" s="13">
        <v>0</v>
      </c>
    </row>
    <row r="2981" spans="1:7" ht="17.399999999999999" customHeight="1">
      <c r="A2981" s="9" t="s">
        <v>5059</v>
      </c>
      <c r="B2981" s="16" t="s">
        <v>3995</v>
      </c>
      <c r="C2981" s="16" t="s">
        <v>40</v>
      </c>
      <c r="D2981" s="10" t="s">
        <v>7</v>
      </c>
      <c r="E2981" s="13">
        <v>1.23E-3</v>
      </c>
      <c r="F2981" s="13">
        <v>1.1816999999999999E-3</v>
      </c>
      <c r="G2981" s="13">
        <f t="shared" si="48"/>
        <v>4.8300000000000036E-5</v>
      </c>
    </row>
    <row r="2982" spans="1:7" ht="17.399999999999999" customHeight="1">
      <c r="A2982" s="9" t="s">
        <v>5059</v>
      </c>
      <c r="B2982" s="16" t="s">
        <v>3996</v>
      </c>
      <c r="C2982" s="16" t="s">
        <v>1181</v>
      </c>
      <c r="D2982" s="10" t="s">
        <v>7</v>
      </c>
      <c r="E2982" s="13">
        <v>2.1080000000000001E-3</v>
      </c>
      <c r="F2982" s="13">
        <v>2.2009999999999998E-3</v>
      </c>
      <c r="G2982" s="13">
        <v>0</v>
      </c>
    </row>
    <row r="2983" spans="1:7" ht="17.399999999999999" customHeight="1">
      <c r="A2983" s="9" t="s">
        <v>5059</v>
      </c>
      <c r="B2983" s="16" t="s">
        <v>3997</v>
      </c>
      <c r="C2983" s="16" t="s">
        <v>1182</v>
      </c>
      <c r="D2983" s="10" t="s">
        <v>7</v>
      </c>
      <c r="E2983" s="13">
        <v>9.2250000000000006E-3</v>
      </c>
      <c r="F2983" s="13">
        <v>4.156E-3</v>
      </c>
      <c r="G2983" s="13">
        <f t="shared" si="48"/>
        <v>5.0690000000000006E-3</v>
      </c>
    </row>
    <row r="2984" spans="1:7" ht="17.399999999999999" customHeight="1">
      <c r="A2984" s="9" t="s">
        <v>5059</v>
      </c>
      <c r="B2984" s="16" t="s">
        <v>3998</v>
      </c>
      <c r="C2984" s="16" t="s">
        <v>5060</v>
      </c>
      <c r="D2984" s="10" t="s">
        <v>8</v>
      </c>
      <c r="E2984" s="13">
        <v>1.24E-3</v>
      </c>
      <c r="F2984" s="13">
        <v>1.183E-3</v>
      </c>
      <c r="G2984" s="13">
        <f t="shared" si="48"/>
        <v>5.6999999999999976E-5</v>
      </c>
    </row>
    <row r="2985" spans="1:7" ht="17.399999999999999" customHeight="1">
      <c r="A2985" s="9" t="s">
        <v>5059</v>
      </c>
      <c r="B2985" s="16" t="s">
        <v>3999</v>
      </c>
      <c r="C2985" s="16" t="s">
        <v>1183</v>
      </c>
      <c r="D2985" s="10" t="s">
        <v>7</v>
      </c>
      <c r="E2985" s="13">
        <v>2.1900000000000001E-3</v>
      </c>
      <c r="F2985" s="13">
        <v>1.983E-3</v>
      </c>
      <c r="G2985" s="13">
        <f t="shared" si="48"/>
        <v>2.0700000000000015E-4</v>
      </c>
    </row>
    <row r="2986" spans="1:7" ht="17.399999999999999" customHeight="1">
      <c r="A2986" s="9" t="s">
        <v>5059</v>
      </c>
      <c r="B2986" s="16" t="s">
        <v>4000</v>
      </c>
      <c r="C2986" s="16" t="s">
        <v>5060</v>
      </c>
      <c r="D2986" s="10" t="s">
        <v>7</v>
      </c>
      <c r="E2986" s="13">
        <v>3.48E-3</v>
      </c>
      <c r="F2986" s="13">
        <v>1.4760000000000001E-3</v>
      </c>
      <c r="G2986" s="13">
        <f t="shared" si="48"/>
        <v>2.0039999999999997E-3</v>
      </c>
    </row>
    <row r="2987" spans="1:7" ht="17.399999999999999" customHeight="1">
      <c r="A2987" s="9" t="s">
        <v>5059</v>
      </c>
      <c r="B2987" s="16" t="s">
        <v>4001</v>
      </c>
      <c r="C2987" s="16" t="s">
        <v>5060</v>
      </c>
      <c r="D2987" s="10" t="s">
        <v>8</v>
      </c>
      <c r="E2987" s="13">
        <v>1.0460000000000001E-3</v>
      </c>
      <c r="F2987" s="13">
        <v>3.8900000000000002E-4</v>
      </c>
      <c r="G2987" s="13">
        <f t="shared" si="48"/>
        <v>6.5700000000000003E-4</v>
      </c>
    </row>
    <row r="2988" spans="1:7" ht="17.399999999999999" customHeight="1">
      <c r="A2988" s="9" t="s">
        <v>5059</v>
      </c>
      <c r="B2988" s="16" t="s">
        <v>4002</v>
      </c>
      <c r="C2988" s="16" t="s">
        <v>981</v>
      </c>
      <c r="D2988" s="10" t="s">
        <v>7</v>
      </c>
      <c r="E2988" s="13">
        <v>6.2000000000000003E-5</v>
      </c>
      <c r="F2988" s="13">
        <v>8.2000000000000001E-5</v>
      </c>
      <c r="G2988" s="13">
        <v>0</v>
      </c>
    </row>
    <row r="2989" spans="1:7" ht="17.399999999999999" customHeight="1">
      <c r="A2989" s="9" t="s">
        <v>5059</v>
      </c>
      <c r="B2989" s="16" t="s">
        <v>4003</v>
      </c>
      <c r="C2989" s="16" t="s">
        <v>981</v>
      </c>
      <c r="D2989" s="10" t="s">
        <v>7</v>
      </c>
      <c r="E2989" s="13">
        <v>1.027E-2</v>
      </c>
      <c r="F2989" s="13">
        <v>4.5620000000000001E-3</v>
      </c>
      <c r="G2989" s="13">
        <f t="shared" si="48"/>
        <v>5.7079999999999995E-3</v>
      </c>
    </row>
    <row r="2990" spans="1:7" ht="17.399999999999999" customHeight="1">
      <c r="A2990" s="9" t="s">
        <v>5059</v>
      </c>
      <c r="B2990" s="16" t="s">
        <v>4004</v>
      </c>
      <c r="C2990" s="16" t="s">
        <v>5060</v>
      </c>
      <c r="D2990" s="10" t="s">
        <v>8</v>
      </c>
      <c r="E2990" s="13">
        <v>4.0000000000000002E-4</v>
      </c>
      <c r="F2990" s="13">
        <v>6.9999999999999999E-4</v>
      </c>
      <c r="G2990" s="13">
        <v>0</v>
      </c>
    </row>
    <row r="2991" spans="1:7" ht="17.399999999999999" customHeight="1">
      <c r="A2991" s="9" t="s">
        <v>5059</v>
      </c>
      <c r="B2991" s="16" t="s">
        <v>4005</v>
      </c>
      <c r="C2991" s="16" t="s">
        <v>5060</v>
      </c>
      <c r="D2991" s="10" t="s">
        <v>7</v>
      </c>
      <c r="E2991" s="13">
        <v>3.225E-3</v>
      </c>
      <c r="F2991" s="13">
        <v>5.4100000000000003E-4</v>
      </c>
      <c r="G2991" s="13">
        <f t="shared" si="48"/>
        <v>2.6839999999999998E-3</v>
      </c>
    </row>
    <row r="2992" spans="1:7" ht="17.399999999999999" customHeight="1">
      <c r="A2992" s="9" t="s">
        <v>5059</v>
      </c>
      <c r="B2992" s="16" t="s">
        <v>4006</v>
      </c>
      <c r="C2992" s="16" t="s">
        <v>5060</v>
      </c>
      <c r="D2992" s="10" t="s">
        <v>8</v>
      </c>
      <c r="E2992" s="13">
        <v>3.2600000000000001E-4</v>
      </c>
      <c r="F2992" s="13">
        <v>1.2E-4</v>
      </c>
      <c r="G2992" s="13">
        <f t="shared" si="48"/>
        <v>2.0600000000000002E-4</v>
      </c>
    </row>
    <row r="2993" spans="1:7" ht="17.399999999999999" customHeight="1">
      <c r="A2993" s="9" t="s">
        <v>5059</v>
      </c>
      <c r="B2993" s="16" t="s">
        <v>4007</v>
      </c>
      <c r="C2993" s="16" t="s">
        <v>512</v>
      </c>
      <c r="D2993" s="10" t="s">
        <v>3</v>
      </c>
      <c r="E2993" s="13">
        <v>0.02</v>
      </c>
      <c r="F2993" s="13">
        <v>1.4133E-2</v>
      </c>
      <c r="G2993" s="13">
        <f t="shared" si="48"/>
        <v>5.8670000000000007E-3</v>
      </c>
    </row>
    <row r="2994" spans="1:7" ht="17.399999999999999" customHeight="1">
      <c r="A2994" s="9" t="s">
        <v>5059</v>
      </c>
      <c r="B2994" s="16" t="s">
        <v>4008</v>
      </c>
      <c r="C2994" s="16" t="s">
        <v>512</v>
      </c>
      <c r="D2994" s="10" t="s">
        <v>7</v>
      </c>
      <c r="E2994" s="13">
        <v>2.4499999999999999E-3</v>
      </c>
      <c r="F2994" s="13">
        <v>4.3899999999999999E-4</v>
      </c>
      <c r="G2994" s="13">
        <f t="shared" si="48"/>
        <v>2.0109999999999998E-3</v>
      </c>
    </row>
    <row r="2995" spans="1:7" ht="17.399999999999999" customHeight="1">
      <c r="A2995" s="9" t="s">
        <v>5059</v>
      </c>
      <c r="B2995" s="16" t="s">
        <v>4009</v>
      </c>
      <c r="C2995" s="16" t="s">
        <v>31</v>
      </c>
      <c r="D2995" s="10" t="s">
        <v>7</v>
      </c>
      <c r="E2995" s="13">
        <v>1.085E-3</v>
      </c>
      <c r="F2995" s="13">
        <v>9.5589999999999998E-4</v>
      </c>
      <c r="G2995" s="13">
        <f t="shared" si="48"/>
        <v>1.2910000000000005E-4</v>
      </c>
    </row>
    <row r="2996" spans="1:7" ht="17.399999999999999" customHeight="1">
      <c r="A2996" s="9" t="s">
        <v>5059</v>
      </c>
      <c r="B2996" s="16" t="s">
        <v>4010</v>
      </c>
      <c r="C2996" s="16" t="s">
        <v>31</v>
      </c>
      <c r="D2996" s="10" t="s">
        <v>3</v>
      </c>
      <c r="E2996" s="13">
        <v>7.0629999999999998E-3</v>
      </c>
      <c r="F2996" s="13">
        <v>8.0073999999999996E-3</v>
      </c>
      <c r="G2996" s="13">
        <v>0</v>
      </c>
    </row>
    <row r="2997" spans="1:7" ht="17.399999999999999" customHeight="1">
      <c r="A2997" s="9" t="s">
        <v>5059</v>
      </c>
      <c r="B2997" s="16" t="s">
        <v>4010</v>
      </c>
      <c r="C2997" s="16" t="s">
        <v>31</v>
      </c>
      <c r="D2997" s="10" t="s">
        <v>3</v>
      </c>
      <c r="E2997" s="13">
        <v>1.7219999999999999E-2</v>
      </c>
      <c r="F2997" s="13">
        <v>9.2916000000000006E-3</v>
      </c>
      <c r="G2997" s="13">
        <f t="shared" si="48"/>
        <v>7.9283999999999986E-3</v>
      </c>
    </row>
    <row r="2998" spans="1:7" ht="17.399999999999999" customHeight="1">
      <c r="A2998" s="9" t="s">
        <v>5059</v>
      </c>
      <c r="B2998" s="16" t="s">
        <v>4009</v>
      </c>
      <c r="C2998" s="16" t="s">
        <v>31</v>
      </c>
      <c r="D2998" s="10" t="s">
        <v>7</v>
      </c>
      <c r="E2998" s="13">
        <v>2.7000000000000001E-3</v>
      </c>
      <c r="F2998" s="13">
        <v>1.1261000000000001E-3</v>
      </c>
      <c r="G2998" s="13">
        <f t="shared" si="48"/>
        <v>1.5739E-3</v>
      </c>
    </row>
    <row r="2999" spans="1:7" ht="17.399999999999999" customHeight="1">
      <c r="A2999" s="9" t="s">
        <v>5059</v>
      </c>
      <c r="B2999" s="16" t="s">
        <v>4011</v>
      </c>
      <c r="C2999" s="16" t="s">
        <v>31</v>
      </c>
      <c r="D2999" s="10" t="s">
        <v>7</v>
      </c>
      <c r="E2999" s="13">
        <v>9.3699999999999999E-3</v>
      </c>
      <c r="F2999" s="13">
        <v>5.6649999999999999E-3</v>
      </c>
      <c r="G2999" s="13">
        <f t="shared" si="48"/>
        <v>3.705E-3</v>
      </c>
    </row>
    <row r="3000" spans="1:7" ht="17.399999999999999" customHeight="1">
      <c r="A3000" s="9" t="s">
        <v>5059</v>
      </c>
      <c r="B3000" s="16" t="s">
        <v>4012</v>
      </c>
      <c r="C3000" s="16" t="s">
        <v>562</v>
      </c>
      <c r="D3000" s="10" t="s">
        <v>7</v>
      </c>
      <c r="E3000" s="13">
        <v>4.2880000000000001E-3</v>
      </c>
      <c r="F3000" s="13">
        <v>1.3110000000000001E-3</v>
      </c>
      <c r="G3000" s="13">
        <f t="shared" si="48"/>
        <v>2.977E-3</v>
      </c>
    </row>
    <row r="3001" spans="1:7" ht="17.399999999999999" customHeight="1">
      <c r="A3001" s="9" t="s">
        <v>5059</v>
      </c>
      <c r="B3001" s="16" t="s">
        <v>4013</v>
      </c>
      <c r="C3001" s="16" t="s">
        <v>5060</v>
      </c>
      <c r="D3001" s="10" t="s">
        <v>7</v>
      </c>
      <c r="E3001" s="13">
        <v>3.3210000000000002E-3</v>
      </c>
      <c r="F3001" s="13">
        <v>3.6527E-3</v>
      </c>
      <c r="G3001" s="13">
        <v>0</v>
      </c>
    </row>
    <row r="3002" spans="1:7" ht="17.399999999999999" customHeight="1">
      <c r="A3002" s="9" t="s">
        <v>5059</v>
      </c>
      <c r="B3002" s="16" t="s">
        <v>4013</v>
      </c>
      <c r="C3002" s="16" t="s">
        <v>5060</v>
      </c>
      <c r="D3002" s="10" t="s">
        <v>7</v>
      </c>
      <c r="E3002" s="13">
        <v>2.679E-3</v>
      </c>
      <c r="F3002" s="13">
        <v>3.5343000000000002E-3</v>
      </c>
      <c r="G3002" s="13">
        <v>0</v>
      </c>
    </row>
    <row r="3003" spans="1:7" ht="17.399999999999999" customHeight="1">
      <c r="A3003" s="9" t="s">
        <v>5059</v>
      </c>
      <c r="B3003" s="16" t="s">
        <v>4014</v>
      </c>
      <c r="C3003" s="16" t="s">
        <v>5060</v>
      </c>
      <c r="D3003" s="10" t="s">
        <v>8</v>
      </c>
      <c r="E3003" s="13">
        <v>4.0000000000000002E-4</v>
      </c>
      <c r="F3003" s="13">
        <v>2.1800000000000001E-4</v>
      </c>
      <c r="G3003" s="13">
        <f t="shared" si="48"/>
        <v>1.8200000000000001E-4</v>
      </c>
    </row>
    <row r="3004" spans="1:7" ht="17.399999999999999" customHeight="1">
      <c r="A3004" s="9" t="s">
        <v>5059</v>
      </c>
      <c r="B3004" s="16" t="s">
        <v>4015</v>
      </c>
      <c r="C3004" s="16" t="s">
        <v>109</v>
      </c>
      <c r="D3004" s="10" t="s">
        <v>7</v>
      </c>
      <c r="E3004" s="13">
        <v>2E-3</v>
      </c>
      <c r="F3004" s="13">
        <v>2.3909999999999999E-3</v>
      </c>
      <c r="G3004" s="13">
        <v>0</v>
      </c>
    </row>
    <row r="3005" spans="1:7" ht="17.399999999999999" customHeight="1">
      <c r="A3005" s="9" t="s">
        <v>5059</v>
      </c>
      <c r="B3005" s="16" t="s">
        <v>4016</v>
      </c>
      <c r="C3005" s="16" t="s">
        <v>1184</v>
      </c>
      <c r="D3005" s="10" t="s">
        <v>7</v>
      </c>
      <c r="E3005" s="13">
        <v>7.0000000000000001E-3</v>
      </c>
      <c r="F3005" s="13">
        <v>3.7880000000000001E-3</v>
      </c>
      <c r="G3005" s="13">
        <f t="shared" si="48"/>
        <v>3.212E-3</v>
      </c>
    </row>
    <row r="3006" spans="1:7" ht="17.399999999999999" customHeight="1">
      <c r="A3006" s="9" t="s">
        <v>5059</v>
      </c>
      <c r="B3006" s="16" t="s">
        <v>4017</v>
      </c>
      <c r="C3006" s="16" t="s">
        <v>1185</v>
      </c>
      <c r="D3006" s="10" t="s">
        <v>0</v>
      </c>
      <c r="E3006" s="13">
        <v>0.13</v>
      </c>
      <c r="F3006" s="13">
        <v>0.10574600000000001</v>
      </c>
      <c r="G3006" s="13">
        <f t="shared" si="48"/>
        <v>2.4253999999999998E-2</v>
      </c>
    </row>
    <row r="3007" spans="1:7" ht="17.399999999999999" customHeight="1">
      <c r="A3007" s="9" t="s">
        <v>5059</v>
      </c>
      <c r="B3007" s="16" t="s">
        <v>4018</v>
      </c>
      <c r="C3007" s="16" t="s">
        <v>1186</v>
      </c>
      <c r="D3007" s="10" t="s">
        <v>8</v>
      </c>
      <c r="E3007" s="13">
        <v>2.2900000000000001E-4</v>
      </c>
      <c r="F3007" s="13">
        <v>8.9599999999999999E-4</v>
      </c>
      <c r="G3007" s="13">
        <v>0</v>
      </c>
    </row>
    <row r="3008" spans="1:7" ht="17.399999999999999" customHeight="1">
      <c r="A3008" s="9" t="s">
        <v>5059</v>
      </c>
      <c r="B3008" s="16" t="s">
        <v>4019</v>
      </c>
      <c r="C3008" s="16" t="s">
        <v>5060</v>
      </c>
      <c r="D3008" s="10" t="s">
        <v>7</v>
      </c>
      <c r="E3008" s="13">
        <v>2E-3</v>
      </c>
      <c r="F3008" s="13">
        <v>1.183E-3</v>
      </c>
      <c r="G3008" s="13">
        <f t="shared" si="48"/>
        <v>8.1700000000000002E-4</v>
      </c>
    </row>
    <row r="3009" spans="1:7" ht="17.399999999999999" customHeight="1">
      <c r="A3009" s="9" t="s">
        <v>5059</v>
      </c>
      <c r="B3009" s="16" t="s">
        <v>4020</v>
      </c>
      <c r="C3009" s="16" t="s">
        <v>1187</v>
      </c>
      <c r="D3009" s="10" t="s">
        <v>7</v>
      </c>
      <c r="E3009" s="13">
        <v>4.4999999999999997E-3</v>
      </c>
      <c r="F3009" s="13">
        <v>5.9379999999999997E-3</v>
      </c>
      <c r="G3009" s="13">
        <v>0</v>
      </c>
    </row>
    <row r="3010" spans="1:7" ht="17.399999999999999" customHeight="1">
      <c r="A3010" s="9" t="s">
        <v>5059</v>
      </c>
      <c r="B3010" s="16" t="s">
        <v>4021</v>
      </c>
      <c r="C3010" s="16" t="s">
        <v>1189</v>
      </c>
      <c r="D3010" s="10" t="s">
        <v>8</v>
      </c>
      <c r="E3010" s="13">
        <v>1.2999999999999999E-3</v>
      </c>
      <c r="F3010" s="13">
        <v>6.7599999999999995E-4</v>
      </c>
      <c r="G3010" s="13">
        <f t="shared" si="48"/>
        <v>6.2399999999999999E-4</v>
      </c>
    </row>
    <row r="3011" spans="1:7" ht="17.399999999999999" customHeight="1">
      <c r="A3011" s="9" t="s">
        <v>5059</v>
      </c>
      <c r="B3011" s="16" t="s">
        <v>4022</v>
      </c>
      <c r="C3011" s="16" t="s">
        <v>71</v>
      </c>
      <c r="D3011" s="10" t="s">
        <v>7</v>
      </c>
      <c r="E3011" s="13">
        <v>3.4380000000000001E-3</v>
      </c>
      <c r="F3011" s="13">
        <v>2.6540000000000001E-3</v>
      </c>
      <c r="G3011" s="13">
        <f t="shared" si="48"/>
        <v>7.8399999999999997E-4</v>
      </c>
    </row>
    <row r="3012" spans="1:7" ht="17.399999999999999" customHeight="1">
      <c r="A3012" s="9" t="s">
        <v>5059</v>
      </c>
      <c r="B3012" s="16" t="s">
        <v>4023</v>
      </c>
      <c r="C3012" s="16" t="s">
        <v>1190</v>
      </c>
      <c r="D3012" s="10" t="s">
        <v>7</v>
      </c>
      <c r="E3012" s="13">
        <v>7.6759999999999997E-3</v>
      </c>
      <c r="F3012" s="13">
        <v>1.456E-3</v>
      </c>
      <c r="G3012" s="13">
        <f t="shared" si="48"/>
        <v>6.2199999999999998E-3</v>
      </c>
    </row>
    <row r="3013" spans="1:7" ht="17.399999999999999" customHeight="1">
      <c r="A3013" s="9" t="s">
        <v>5059</v>
      </c>
      <c r="B3013" s="16" t="s">
        <v>4024</v>
      </c>
      <c r="C3013" s="16" t="s">
        <v>1191</v>
      </c>
      <c r="D3013" s="10" t="s">
        <v>7</v>
      </c>
      <c r="E3013" s="13">
        <v>1.4250000000000001E-2</v>
      </c>
      <c r="F3013" s="13">
        <v>9.8440000000000003E-3</v>
      </c>
      <c r="G3013" s="13">
        <f t="shared" si="48"/>
        <v>4.4060000000000002E-3</v>
      </c>
    </row>
    <row r="3014" spans="1:7" ht="17.399999999999999" customHeight="1">
      <c r="A3014" s="9" t="s">
        <v>5059</v>
      </c>
      <c r="B3014" s="16" t="s">
        <v>4025</v>
      </c>
      <c r="C3014" s="16" t="s">
        <v>5060</v>
      </c>
      <c r="D3014" s="10" t="s">
        <v>7</v>
      </c>
      <c r="E3014" s="13">
        <v>2.4220000000000001E-3</v>
      </c>
      <c r="F3014" s="13">
        <v>2.0370000000000002E-3</v>
      </c>
      <c r="G3014" s="13">
        <f t="shared" si="48"/>
        <v>3.8499999999999993E-4</v>
      </c>
    </row>
    <row r="3015" spans="1:7" ht="17.399999999999999" customHeight="1">
      <c r="A3015" s="9" t="s">
        <v>5059</v>
      </c>
      <c r="B3015" s="16" t="s">
        <v>4026</v>
      </c>
      <c r="C3015" s="16" t="s">
        <v>5060</v>
      </c>
      <c r="D3015" s="10" t="s">
        <v>8</v>
      </c>
      <c r="E3015" s="13">
        <v>3.9800000000000002E-4</v>
      </c>
      <c r="F3015" s="13">
        <v>2.3000000000000001E-4</v>
      </c>
      <c r="G3015" s="13">
        <f t="shared" si="48"/>
        <v>1.6800000000000002E-4</v>
      </c>
    </row>
    <row r="3016" spans="1:7" ht="17.399999999999999" customHeight="1">
      <c r="A3016" s="9" t="s">
        <v>5059</v>
      </c>
      <c r="B3016" s="16" t="s">
        <v>4027</v>
      </c>
      <c r="C3016" s="16" t="s">
        <v>5060</v>
      </c>
      <c r="D3016" s="10" t="s">
        <v>8</v>
      </c>
      <c r="E3016" s="13">
        <v>8.5999999999999998E-4</v>
      </c>
      <c r="F3016" s="13">
        <v>5.9500000000000004E-4</v>
      </c>
      <c r="G3016" s="13">
        <f t="shared" si="48"/>
        <v>2.6499999999999994E-4</v>
      </c>
    </row>
    <row r="3017" spans="1:7" ht="17.399999999999999" customHeight="1">
      <c r="A3017" s="9" t="s">
        <v>5059</v>
      </c>
      <c r="B3017" s="16" t="s">
        <v>4028</v>
      </c>
      <c r="C3017" s="16" t="s">
        <v>1192</v>
      </c>
      <c r="D3017" s="10" t="s">
        <v>7</v>
      </c>
      <c r="E3017" s="13">
        <v>3.6900000000000001E-3</v>
      </c>
      <c r="F3017" s="13">
        <v>1.2819999999999999E-3</v>
      </c>
      <c r="G3017" s="13">
        <f t="shared" si="48"/>
        <v>2.4080000000000004E-3</v>
      </c>
    </row>
    <row r="3018" spans="1:7" ht="17.399999999999999" customHeight="1">
      <c r="A3018" s="9" t="s">
        <v>5059</v>
      </c>
      <c r="B3018" s="16" t="s">
        <v>4029</v>
      </c>
      <c r="C3018" s="16" t="s">
        <v>14</v>
      </c>
      <c r="D3018" s="10" t="s">
        <v>7</v>
      </c>
      <c r="E3018" s="13">
        <v>8.3199999999999993E-3</v>
      </c>
      <c r="F3018" s="13">
        <v>4.692E-3</v>
      </c>
      <c r="G3018" s="13">
        <f t="shared" si="48"/>
        <v>3.6279999999999993E-3</v>
      </c>
    </row>
    <row r="3019" spans="1:7" ht="17.399999999999999" customHeight="1">
      <c r="A3019" s="9" t="s">
        <v>5059</v>
      </c>
      <c r="B3019" s="16" t="s">
        <v>4030</v>
      </c>
      <c r="C3019" s="16" t="s">
        <v>5060</v>
      </c>
      <c r="D3019" s="10" t="s">
        <v>8</v>
      </c>
      <c r="E3019" s="13">
        <v>1E-3</v>
      </c>
      <c r="F3019" s="13">
        <v>1.5900000000000001E-3</v>
      </c>
      <c r="G3019" s="13">
        <v>0</v>
      </c>
    </row>
    <row r="3020" spans="1:7" ht="17.399999999999999" customHeight="1">
      <c r="A3020" s="9" t="s">
        <v>5059</v>
      </c>
      <c r="B3020" s="16" t="s">
        <v>4031</v>
      </c>
      <c r="C3020" s="16" t="s">
        <v>5060</v>
      </c>
      <c r="D3020" s="10" t="s">
        <v>8</v>
      </c>
      <c r="E3020" s="13">
        <v>5.6700000000000001E-4</v>
      </c>
      <c r="F3020" s="13">
        <v>5.0100000000000003E-4</v>
      </c>
      <c r="G3020" s="13">
        <f t="shared" si="48"/>
        <v>6.5999999999999978E-5</v>
      </c>
    </row>
    <row r="3021" spans="1:7" ht="17.399999999999999" customHeight="1">
      <c r="A3021" s="9" t="s">
        <v>5059</v>
      </c>
      <c r="B3021" s="16" t="s">
        <v>4032</v>
      </c>
      <c r="C3021" s="16" t="s">
        <v>5060</v>
      </c>
      <c r="D3021" s="10" t="s">
        <v>8</v>
      </c>
      <c r="E3021" s="13">
        <v>3.9300000000000001E-4</v>
      </c>
      <c r="F3021" s="13">
        <v>4.9700000000000005E-4</v>
      </c>
      <c r="G3021" s="13">
        <v>0</v>
      </c>
    </row>
    <row r="3022" spans="1:7" ht="17.399999999999999" customHeight="1">
      <c r="A3022" s="9" t="s">
        <v>5059</v>
      </c>
      <c r="B3022" s="16" t="s">
        <v>4033</v>
      </c>
      <c r="C3022" s="16" t="s">
        <v>1174</v>
      </c>
      <c r="D3022" s="10" t="s">
        <v>7</v>
      </c>
      <c r="E3022" s="13">
        <v>3.0569999999999998E-3</v>
      </c>
      <c r="F3022" s="13">
        <v>2.6540000000000001E-3</v>
      </c>
      <c r="G3022" s="13">
        <f t="shared" si="48"/>
        <v>4.0299999999999971E-4</v>
      </c>
    </row>
    <row r="3023" spans="1:7" ht="17.399999999999999" customHeight="1">
      <c r="A3023" s="9" t="s">
        <v>5059</v>
      </c>
      <c r="B3023" s="16" t="s">
        <v>4034</v>
      </c>
      <c r="C3023" s="16" t="s">
        <v>1174</v>
      </c>
      <c r="D3023" s="10" t="s">
        <v>7</v>
      </c>
      <c r="E3023" s="13">
        <v>2.7989999999999998E-3</v>
      </c>
      <c r="F3023" s="13">
        <v>2.9190000000000002E-3</v>
      </c>
      <c r="G3023" s="13">
        <v>0</v>
      </c>
    </row>
    <row r="3024" spans="1:7" ht="17.399999999999999" customHeight="1">
      <c r="A3024" s="9" t="s">
        <v>5059</v>
      </c>
      <c r="B3024" s="16" t="s">
        <v>4035</v>
      </c>
      <c r="C3024" s="16" t="s">
        <v>1193</v>
      </c>
      <c r="D3024" s="10" t="s">
        <v>8</v>
      </c>
      <c r="E3024" s="13">
        <v>5.9999999999999995E-4</v>
      </c>
      <c r="F3024" s="13">
        <v>1.7899999999999999E-4</v>
      </c>
      <c r="G3024" s="13">
        <f t="shared" si="48"/>
        <v>4.2099999999999993E-4</v>
      </c>
    </row>
    <row r="3025" spans="1:7" ht="17.399999999999999" customHeight="1">
      <c r="A3025" s="9" t="s">
        <v>5059</v>
      </c>
      <c r="B3025" s="16" t="s">
        <v>4036</v>
      </c>
      <c r="C3025" s="16" t="s">
        <v>5060</v>
      </c>
      <c r="D3025" s="10" t="s">
        <v>7</v>
      </c>
      <c r="E3025" s="13">
        <v>5.5799999999999999E-3</v>
      </c>
      <c r="F3025" s="13">
        <v>4.9680000000000002E-3</v>
      </c>
      <c r="G3025" s="13">
        <f t="shared" si="48"/>
        <v>6.119999999999997E-4</v>
      </c>
    </row>
    <row r="3026" spans="1:7" ht="17.399999999999999" customHeight="1">
      <c r="A3026" s="9" t="s">
        <v>5059</v>
      </c>
      <c r="B3026" s="16" t="s">
        <v>4037</v>
      </c>
      <c r="C3026" s="16" t="s">
        <v>1194</v>
      </c>
      <c r="D3026" s="10" t="s">
        <v>3</v>
      </c>
      <c r="E3026" s="13">
        <v>0.04</v>
      </c>
      <c r="F3026" s="13">
        <v>3.5975E-2</v>
      </c>
      <c r="G3026" s="13">
        <f t="shared" si="48"/>
        <v>4.0250000000000008E-3</v>
      </c>
    </row>
    <row r="3027" spans="1:7" ht="17.399999999999999" customHeight="1">
      <c r="A3027" s="9" t="s">
        <v>5059</v>
      </c>
      <c r="B3027" s="16" t="s">
        <v>4038</v>
      </c>
      <c r="C3027" s="16" t="s">
        <v>283</v>
      </c>
      <c r="D3027" s="10" t="s">
        <v>7</v>
      </c>
      <c r="E3027" s="13">
        <v>4.7920000000000003E-3</v>
      </c>
      <c r="F3027" s="13">
        <v>4.1060000000000003E-3</v>
      </c>
      <c r="G3027" s="13">
        <f t="shared" ref="G3027:G3090" si="49">E3027-F3027</f>
        <v>6.8599999999999998E-4</v>
      </c>
    </row>
    <row r="3028" spans="1:7" ht="17.399999999999999" customHeight="1">
      <c r="A3028" s="9" t="s">
        <v>5059</v>
      </c>
      <c r="B3028" s="16" t="s">
        <v>4039</v>
      </c>
      <c r="C3028" s="16" t="s">
        <v>283</v>
      </c>
      <c r="D3028" s="10" t="s">
        <v>7</v>
      </c>
      <c r="E3028" s="13">
        <v>4.7920000000000003E-3</v>
      </c>
      <c r="F3028" s="13">
        <v>4.5669999999999999E-3</v>
      </c>
      <c r="G3028" s="13">
        <f t="shared" si="49"/>
        <v>2.2500000000000037E-4</v>
      </c>
    </row>
    <row r="3029" spans="1:7" ht="17.399999999999999" customHeight="1">
      <c r="A3029" s="9" t="s">
        <v>5059</v>
      </c>
      <c r="B3029" s="16" t="s">
        <v>4040</v>
      </c>
      <c r="C3029" s="16" t="s">
        <v>1195</v>
      </c>
      <c r="D3029" s="10" t="s">
        <v>8</v>
      </c>
      <c r="E3029" s="13">
        <v>4.0000000000000002E-4</v>
      </c>
      <c r="F3029" s="13">
        <v>0</v>
      </c>
      <c r="G3029" s="13">
        <f t="shared" si="49"/>
        <v>4.0000000000000002E-4</v>
      </c>
    </row>
    <row r="3030" spans="1:7" ht="17.399999999999999" customHeight="1">
      <c r="A3030" s="9" t="s">
        <v>5059</v>
      </c>
      <c r="B3030" s="16" t="s">
        <v>4041</v>
      </c>
      <c r="C3030" s="16" t="s">
        <v>33</v>
      </c>
      <c r="D3030" s="10" t="s">
        <v>3</v>
      </c>
      <c r="E3030" s="13">
        <v>3.4099999999999998E-2</v>
      </c>
      <c r="F3030" s="13">
        <v>3.7510000000000002E-2</v>
      </c>
      <c r="G3030" s="13">
        <v>0</v>
      </c>
    </row>
    <row r="3031" spans="1:7" ht="17.399999999999999" customHeight="1">
      <c r="A3031" s="9" t="s">
        <v>5059</v>
      </c>
      <c r="B3031" s="16" t="s">
        <v>4041</v>
      </c>
      <c r="C3031" s="16" t="s">
        <v>33</v>
      </c>
      <c r="D3031" s="10" t="s">
        <v>3</v>
      </c>
      <c r="E3031" s="13">
        <v>4.7E-2</v>
      </c>
      <c r="F3031" s="13">
        <v>0.11873</v>
      </c>
      <c r="G3031" s="13">
        <v>0</v>
      </c>
    </row>
    <row r="3032" spans="1:7" ht="17.399999999999999" customHeight="1">
      <c r="A3032" s="9" t="s">
        <v>5059</v>
      </c>
      <c r="B3032" s="16" t="s">
        <v>4042</v>
      </c>
      <c r="C3032" s="16" t="s">
        <v>981</v>
      </c>
      <c r="D3032" s="10" t="s">
        <v>3</v>
      </c>
      <c r="E3032" s="13">
        <v>0.02</v>
      </c>
      <c r="F3032" s="13">
        <v>2.0560999999999999E-2</v>
      </c>
      <c r="G3032" s="13">
        <v>0</v>
      </c>
    </row>
    <row r="3033" spans="1:7" ht="17.399999999999999" customHeight="1">
      <c r="A3033" s="9" t="s">
        <v>5059</v>
      </c>
      <c r="B3033" s="16" t="s">
        <v>4043</v>
      </c>
      <c r="C3033" s="16" t="s">
        <v>1196</v>
      </c>
      <c r="D3033" s="10" t="s">
        <v>7</v>
      </c>
      <c r="E3033" s="13">
        <v>1.4120000000000001E-2</v>
      </c>
      <c r="F3033" s="13">
        <v>8.7659999999999995E-3</v>
      </c>
      <c r="G3033" s="13">
        <f t="shared" si="49"/>
        <v>5.3540000000000011E-3</v>
      </c>
    </row>
    <row r="3034" spans="1:7" ht="17.399999999999999" customHeight="1">
      <c r="A3034" s="9" t="s">
        <v>5059</v>
      </c>
      <c r="B3034" s="16" t="s">
        <v>4044</v>
      </c>
      <c r="C3034" s="16" t="s">
        <v>1197</v>
      </c>
      <c r="D3034" s="10" t="s">
        <v>7</v>
      </c>
      <c r="E3034" s="13">
        <v>2.5000000000000001E-3</v>
      </c>
      <c r="F3034" s="13">
        <v>1.09E-3</v>
      </c>
      <c r="G3034" s="13">
        <f t="shared" si="49"/>
        <v>1.41E-3</v>
      </c>
    </row>
    <row r="3035" spans="1:7" ht="17.399999999999999" customHeight="1">
      <c r="A3035" s="9" t="s">
        <v>5059</v>
      </c>
      <c r="B3035" s="16" t="s">
        <v>4045</v>
      </c>
      <c r="C3035" s="16" t="s">
        <v>5060</v>
      </c>
      <c r="D3035" s="10" t="s">
        <v>7</v>
      </c>
      <c r="E3035" s="13">
        <v>7.0153000000000004E-3</v>
      </c>
      <c r="F3035" s="13">
        <v>2.9090000000000001E-3</v>
      </c>
      <c r="G3035" s="13">
        <f t="shared" si="49"/>
        <v>4.1063000000000002E-3</v>
      </c>
    </row>
    <row r="3036" spans="1:7" ht="17.399999999999999" customHeight="1">
      <c r="A3036" s="9" t="s">
        <v>5059</v>
      </c>
      <c r="B3036" s="16" t="s">
        <v>4046</v>
      </c>
      <c r="C3036" s="16" t="s">
        <v>5060</v>
      </c>
      <c r="D3036" s="10" t="s">
        <v>8</v>
      </c>
      <c r="E3036" s="13">
        <v>6.0099999999999997E-4</v>
      </c>
      <c r="F3036" s="13">
        <v>2.9799999999999998E-4</v>
      </c>
      <c r="G3036" s="13">
        <f t="shared" si="49"/>
        <v>3.0299999999999999E-4</v>
      </c>
    </row>
    <row r="3037" spans="1:7" ht="17.399999999999999" customHeight="1">
      <c r="A3037" s="9" t="s">
        <v>5059</v>
      </c>
      <c r="B3037" s="16" t="s">
        <v>4047</v>
      </c>
      <c r="C3037" s="16" t="s">
        <v>79</v>
      </c>
      <c r="D3037" s="10" t="s">
        <v>7</v>
      </c>
      <c r="E3037" s="13">
        <v>4.0600000000000002E-3</v>
      </c>
      <c r="F3037" s="13">
        <v>1.542E-3</v>
      </c>
      <c r="G3037" s="13">
        <f t="shared" si="49"/>
        <v>2.5180000000000003E-3</v>
      </c>
    </row>
    <row r="3038" spans="1:7" ht="17.399999999999999" customHeight="1">
      <c r="A3038" s="9" t="s">
        <v>5059</v>
      </c>
      <c r="B3038" s="16" t="s">
        <v>4048</v>
      </c>
      <c r="C3038" s="16" t="s">
        <v>79</v>
      </c>
      <c r="D3038" s="10" t="s">
        <v>7</v>
      </c>
      <c r="E3038" s="13">
        <v>1.5885000000000001E-3</v>
      </c>
      <c r="F3038" s="13">
        <v>2.0270000000000002E-3</v>
      </c>
      <c r="G3038" s="13">
        <v>0</v>
      </c>
    </row>
    <row r="3039" spans="1:7" ht="17.399999999999999" customHeight="1">
      <c r="A3039" s="9" t="s">
        <v>5059</v>
      </c>
      <c r="B3039" s="16" t="s">
        <v>4049</v>
      </c>
      <c r="C3039" s="16" t="s">
        <v>79</v>
      </c>
      <c r="D3039" s="10" t="s">
        <v>8</v>
      </c>
      <c r="E3039" s="13">
        <v>1.4594E-3</v>
      </c>
      <c r="F3039" s="13">
        <v>6.7599999999999995E-4</v>
      </c>
      <c r="G3039" s="13">
        <f t="shared" si="49"/>
        <v>7.8340000000000007E-4</v>
      </c>
    </row>
    <row r="3040" spans="1:7" ht="17.399999999999999" customHeight="1">
      <c r="A3040" s="9" t="s">
        <v>5059</v>
      </c>
      <c r="B3040" s="16" t="s">
        <v>4050</v>
      </c>
      <c r="C3040" s="16" t="s">
        <v>79</v>
      </c>
      <c r="D3040" s="10" t="s">
        <v>7</v>
      </c>
      <c r="E3040" s="13">
        <v>2.8549999999999999E-3</v>
      </c>
      <c r="F3040" s="13">
        <v>1.4970000000000001E-3</v>
      </c>
      <c r="G3040" s="13">
        <f t="shared" si="49"/>
        <v>1.3579999999999998E-3</v>
      </c>
    </row>
    <row r="3041" spans="1:7" ht="17.399999999999999" customHeight="1">
      <c r="A3041" s="9" t="s">
        <v>5059</v>
      </c>
      <c r="B3041" s="16" t="s">
        <v>4051</v>
      </c>
      <c r="C3041" s="16" t="s">
        <v>5060</v>
      </c>
      <c r="D3041" s="10" t="s">
        <v>8</v>
      </c>
      <c r="E3041" s="13">
        <v>7.6999999999999996E-4</v>
      </c>
      <c r="F3041" s="13">
        <v>0</v>
      </c>
      <c r="G3041" s="13">
        <f t="shared" si="49"/>
        <v>7.6999999999999996E-4</v>
      </c>
    </row>
    <row r="3042" spans="1:7" ht="17.399999999999999" customHeight="1">
      <c r="A3042" s="9" t="s">
        <v>5059</v>
      </c>
      <c r="B3042" s="16" t="s">
        <v>4052</v>
      </c>
      <c r="C3042" s="16" t="s">
        <v>5060</v>
      </c>
      <c r="D3042" s="10" t="s">
        <v>8</v>
      </c>
      <c r="E3042" s="13">
        <v>4.6299999999999998E-4</v>
      </c>
      <c r="F3042" s="13">
        <v>4.9700000000000005E-4</v>
      </c>
      <c r="G3042" s="13">
        <v>0</v>
      </c>
    </row>
    <row r="3043" spans="1:7" ht="17.399999999999999" customHeight="1">
      <c r="A3043" s="9" t="s">
        <v>5059</v>
      </c>
      <c r="B3043" s="16" t="s">
        <v>4053</v>
      </c>
      <c r="C3043" s="16" t="s">
        <v>1198</v>
      </c>
      <c r="D3043" s="10" t="s">
        <v>0</v>
      </c>
      <c r="E3043" s="13">
        <v>0.15</v>
      </c>
      <c r="F3043" s="13">
        <v>6.9272E-2</v>
      </c>
      <c r="G3043" s="13">
        <f t="shared" si="49"/>
        <v>8.0727999999999994E-2</v>
      </c>
    </row>
    <row r="3044" spans="1:7" ht="17.399999999999999" customHeight="1">
      <c r="A3044" s="9" t="s">
        <v>5059</v>
      </c>
      <c r="B3044" s="16" t="s">
        <v>4054</v>
      </c>
      <c r="C3044" s="16" t="s">
        <v>1199</v>
      </c>
      <c r="D3044" s="10" t="s">
        <v>3</v>
      </c>
      <c r="E3044" s="13">
        <v>1.9668999999999999E-2</v>
      </c>
      <c r="F3044" s="13">
        <v>7.7999999999999996E-3</v>
      </c>
      <c r="G3044" s="13">
        <f t="shared" si="49"/>
        <v>1.1868999999999999E-2</v>
      </c>
    </row>
    <row r="3045" spans="1:7" ht="17.399999999999999" customHeight="1">
      <c r="A3045" s="9" t="s">
        <v>5059</v>
      </c>
      <c r="B3045" s="16" t="s">
        <v>4055</v>
      </c>
      <c r="C3045" s="16" t="s">
        <v>1200</v>
      </c>
      <c r="D3045" s="10" t="s">
        <v>0</v>
      </c>
      <c r="E3045" s="13">
        <v>3.5000000000000003E-2</v>
      </c>
      <c r="F3045" s="13">
        <v>3.5096000000000002E-2</v>
      </c>
      <c r="G3045" s="13">
        <v>0</v>
      </c>
    </row>
    <row r="3046" spans="1:7" ht="17.399999999999999" customHeight="1">
      <c r="A3046" s="9" t="s">
        <v>5059</v>
      </c>
      <c r="B3046" s="16" t="s">
        <v>4056</v>
      </c>
      <c r="C3046" s="16" t="s">
        <v>1201</v>
      </c>
      <c r="D3046" s="10" t="s">
        <v>7</v>
      </c>
      <c r="E3046" s="13">
        <v>3.2989999999999998E-3</v>
      </c>
      <c r="F3046" s="13">
        <v>2.6480000000000002E-3</v>
      </c>
      <c r="G3046" s="13">
        <f t="shared" si="49"/>
        <v>6.5099999999999967E-4</v>
      </c>
    </row>
    <row r="3047" spans="1:7" ht="17.399999999999999" customHeight="1">
      <c r="A3047" s="9" t="s">
        <v>5059</v>
      </c>
      <c r="B3047" s="16" t="s">
        <v>4057</v>
      </c>
      <c r="C3047" s="16" t="s">
        <v>1201</v>
      </c>
      <c r="D3047" s="10" t="s">
        <v>8</v>
      </c>
      <c r="E3047" s="13">
        <v>4.0000000000000003E-5</v>
      </c>
      <c r="F3047" s="13">
        <v>0</v>
      </c>
      <c r="G3047" s="13">
        <f t="shared" si="49"/>
        <v>4.0000000000000003E-5</v>
      </c>
    </row>
    <row r="3048" spans="1:7" ht="17.399999999999999" customHeight="1">
      <c r="A3048" s="9" t="s">
        <v>5059</v>
      </c>
      <c r="B3048" s="16" t="s">
        <v>4058</v>
      </c>
      <c r="C3048" s="16" t="s">
        <v>5060</v>
      </c>
      <c r="D3048" s="10" t="s">
        <v>7</v>
      </c>
      <c r="E3048" s="13">
        <v>4.4050000000000001E-3</v>
      </c>
      <c r="F3048" s="13">
        <v>2.4940000000000001E-3</v>
      </c>
      <c r="G3048" s="13">
        <f t="shared" si="49"/>
        <v>1.9109999999999999E-3</v>
      </c>
    </row>
    <row r="3049" spans="1:7" ht="17.399999999999999" customHeight="1">
      <c r="A3049" s="9" t="s">
        <v>5059</v>
      </c>
      <c r="B3049" s="16" t="s">
        <v>4059</v>
      </c>
      <c r="C3049" s="16" t="s">
        <v>5060</v>
      </c>
      <c r="D3049" s="10" t="s">
        <v>7</v>
      </c>
      <c r="E3049" s="13">
        <v>4.7299999999999998E-3</v>
      </c>
      <c r="F3049" s="13">
        <v>4.2709999999999996E-3</v>
      </c>
      <c r="G3049" s="13">
        <f t="shared" si="49"/>
        <v>4.5900000000000021E-4</v>
      </c>
    </row>
    <row r="3050" spans="1:7" ht="17.399999999999999" customHeight="1">
      <c r="A3050" s="9" t="s">
        <v>5059</v>
      </c>
      <c r="B3050" s="16" t="s">
        <v>4060</v>
      </c>
      <c r="C3050" s="16" t="s">
        <v>1202</v>
      </c>
      <c r="D3050" s="10" t="s">
        <v>7</v>
      </c>
      <c r="E3050" s="13">
        <v>4.0000000000000001E-3</v>
      </c>
      <c r="F3050" s="13">
        <v>2.0739999999999999E-3</v>
      </c>
      <c r="G3050" s="13">
        <f t="shared" si="49"/>
        <v>1.9260000000000002E-3</v>
      </c>
    </row>
    <row r="3051" spans="1:7" ht="17.399999999999999" customHeight="1">
      <c r="A3051" s="9" t="s">
        <v>5059</v>
      </c>
      <c r="B3051" s="16" t="s">
        <v>4061</v>
      </c>
      <c r="C3051" s="16" t="s">
        <v>5060</v>
      </c>
      <c r="D3051" s="10" t="s">
        <v>8</v>
      </c>
      <c r="E3051" s="13">
        <v>1.4200000000000001E-4</v>
      </c>
      <c r="F3051" s="13">
        <v>1.9999999999999999E-6</v>
      </c>
      <c r="G3051" s="13">
        <f t="shared" si="49"/>
        <v>1.4000000000000001E-4</v>
      </c>
    </row>
    <row r="3052" spans="1:7" ht="17.399999999999999" customHeight="1">
      <c r="A3052" s="9" t="s">
        <v>5059</v>
      </c>
      <c r="B3052" s="16" t="s">
        <v>4062</v>
      </c>
      <c r="C3052" s="16" t="s">
        <v>5060</v>
      </c>
      <c r="D3052" s="10" t="s">
        <v>8</v>
      </c>
      <c r="E3052" s="13">
        <v>1.5100000000000001E-3</v>
      </c>
      <c r="F3052" s="13">
        <v>1.467E-3</v>
      </c>
      <c r="G3052" s="13">
        <f t="shared" si="49"/>
        <v>4.3000000000000069E-5</v>
      </c>
    </row>
    <row r="3053" spans="1:7" ht="17.399999999999999" customHeight="1">
      <c r="A3053" s="9" t="s">
        <v>5059</v>
      </c>
      <c r="B3053" s="16" t="s">
        <v>4063</v>
      </c>
      <c r="C3053" s="16" t="s">
        <v>584</v>
      </c>
      <c r="D3053" s="10" t="s">
        <v>8</v>
      </c>
      <c r="E3053" s="13">
        <v>1.5E-5</v>
      </c>
      <c r="F3053" s="13">
        <v>1.9999999999999999E-6</v>
      </c>
      <c r="G3053" s="13">
        <f t="shared" si="49"/>
        <v>1.3000000000000001E-5</v>
      </c>
    </row>
    <row r="3054" spans="1:7" ht="17.399999999999999" customHeight="1">
      <c r="A3054" s="9" t="s">
        <v>5059</v>
      </c>
      <c r="B3054" s="16" t="s">
        <v>4064</v>
      </c>
      <c r="C3054" s="16" t="s">
        <v>426</v>
      </c>
      <c r="D3054" s="10" t="s">
        <v>3</v>
      </c>
      <c r="E3054" s="13">
        <v>8.9999999999999993E-3</v>
      </c>
      <c r="F3054" s="13">
        <v>5.2090000000000001E-3</v>
      </c>
      <c r="G3054" s="13">
        <f t="shared" si="49"/>
        <v>3.7909999999999992E-3</v>
      </c>
    </row>
    <row r="3055" spans="1:7" ht="17.399999999999999" customHeight="1">
      <c r="A3055" s="9" t="s">
        <v>5059</v>
      </c>
      <c r="B3055" s="16" t="s">
        <v>4065</v>
      </c>
      <c r="C3055" s="16" t="s">
        <v>1203</v>
      </c>
      <c r="D3055" s="10" t="s">
        <v>7</v>
      </c>
      <c r="E3055" s="13">
        <v>0</v>
      </c>
      <c r="F3055" s="13">
        <v>3.1000000000000001E-5</v>
      </c>
      <c r="G3055" s="13">
        <v>0</v>
      </c>
    </row>
    <row r="3056" spans="1:7" ht="17.399999999999999" customHeight="1">
      <c r="A3056" s="9" t="s">
        <v>5059</v>
      </c>
      <c r="B3056" s="16" t="s">
        <v>4066</v>
      </c>
      <c r="C3056" s="16" t="s">
        <v>1204</v>
      </c>
      <c r="D3056" s="10" t="s">
        <v>0</v>
      </c>
      <c r="E3056" s="13">
        <v>0.18</v>
      </c>
      <c r="F3056" s="13">
        <v>0.13214500000000001</v>
      </c>
      <c r="G3056" s="13">
        <f t="shared" si="49"/>
        <v>4.7854999999999981E-2</v>
      </c>
    </row>
    <row r="3057" spans="1:7" ht="17.399999999999999" customHeight="1">
      <c r="A3057" s="9" t="s">
        <v>5059</v>
      </c>
      <c r="B3057" s="16" t="s">
        <v>4067</v>
      </c>
      <c r="C3057" s="16" t="s">
        <v>1205</v>
      </c>
      <c r="D3057" s="10" t="s">
        <v>8</v>
      </c>
      <c r="E3057" s="13">
        <v>1.2999999999999999E-3</v>
      </c>
      <c r="F3057" s="13">
        <v>9.7999999999999997E-4</v>
      </c>
      <c r="G3057" s="13">
        <f t="shared" si="49"/>
        <v>3.1999999999999997E-4</v>
      </c>
    </row>
    <row r="3058" spans="1:7" ht="17.399999999999999" customHeight="1">
      <c r="A3058" s="9" t="s">
        <v>5059</v>
      </c>
      <c r="B3058" s="16" t="s">
        <v>4068</v>
      </c>
      <c r="C3058" s="16" t="s">
        <v>1205</v>
      </c>
      <c r="D3058" s="10" t="s">
        <v>3</v>
      </c>
      <c r="E3058" s="13">
        <v>1.8800000000000001E-2</v>
      </c>
      <c r="F3058" s="13">
        <v>8.1220000000000007E-3</v>
      </c>
      <c r="G3058" s="13">
        <f t="shared" si="49"/>
        <v>1.0678E-2</v>
      </c>
    </row>
    <row r="3059" spans="1:7" ht="17.399999999999999" customHeight="1">
      <c r="A3059" s="9" t="s">
        <v>5059</v>
      </c>
      <c r="B3059" s="16" t="s">
        <v>4069</v>
      </c>
      <c r="C3059" s="16" t="s">
        <v>5060</v>
      </c>
      <c r="D3059" s="10" t="s">
        <v>8</v>
      </c>
      <c r="E3059" s="13">
        <v>1.0690000000000001E-3</v>
      </c>
      <c r="F3059" s="13">
        <v>9.9599999999999992E-4</v>
      </c>
      <c r="G3059" s="13">
        <f t="shared" si="49"/>
        <v>7.3000000000000148E-5</v>
      </c>
    </row>
    <row r="3060" spans="1:7" ht="17.399999999999999" customHeight="1">
      <c r="A3060" s="9" t="s">
        <v>5059</v>
      </c>
      <c r="B3060" s="16" t="s">
        <v>4070</v>
      </c>
      <c r="C3060" s="16" t="s">
        <v>5060</v>
      </c>
      <c r="D3060" s="10" t="s">
        <v>7</v>
      </c>
      <c r="E3060" s="13">
        <v>1.622E-3</v>
      </c>
      <c r="F3060" s="13">
        <v>9.4399999999999996E-4</v>
      </c>
      <c r="G3060" s="13">
        <f t="shared" si="49"/>
        <v>6.78E-4</v>
      </c>
    </row>
    <row r="3061" spans="1:7" ht="17.399999999999999" customHeight="1">
      <c r="A3061" s="9" t="s">
        <v>5059</v>
      </c>
      <c r="B3061" s="16" t="s">
        <v>4071</v>
      </c>
      <c r="C3061" s="16" t="s">
        <v>5060</v>
      </c>
      <c r="D3061" s="10" t="s">
        <v>7</v>
      </c>
      <c r="E3061" s="13">
        <v>4.3400000000000001E-3</v>
      </c>
      <c r="F3061" s="13">
        <v>3.7980000000000002E-3</v>
      </c>
      <c r="G3061" s="13">
        <f t="shared" si="49"/>
        <v>5.4199999999999995E-4</v>
      </c>
    </row>
    <row r="3062" spans="1:7" ht="17.399999999999999" customHeight="1">
      <c r="A3062" s="9" t="s">
        <v>5059</v>
      </c>
      <c r="B3062" s="16" t="s">
        <v>4072</v>
      </c>
      <c r="C3062" s="16" t="s">
        <v>1206</v>
      </c>
      <c r="D3062" s="10" t="s">
        <v>8</v>
      </c>
      <c r="E3062" s="13">
        <v>9.3000000000000005E-4</v>
      </c>
      <c r="F3062" s="13">
        <v>9.7000000000000005E-4</v>
      </c>
      <c r="G3062" s="13">
        <v>0</v>
      </c>
    </row>
    <row r="3063" spans="1:7" ht="17.399999999999999" customHeight="1">
      <c r="A3063" s="9" t="s">
        <v>5059</v>
      </c>
      <c r="B3063" s="16" t="s">
        <v>4073</v>
      </c>
      <c r="C3063" s="16" t="s">
        <v>15</v>
      </c>
      <c r="D3063" s="10" t="s">
        <v>3</v>
      </c>
      <c r="E3063" s="13">
        <v>1.6799999999999999E-2</v>
      </c>
      <c r="F3063" s="13">
        <v>1.0786E-2</v>
      </c>
      <c r="G3063" s="13">
        <f t="shared" si="49"/>
        <v>6.0139999999999985E-3</v>
      </c>
    </row>
    <row r="3064" spans="1:7" ht="17.399999999999999" customHeight="1">
      <c r="A3064" s="9" t="s">
        <v>5059</v>
      </c>
      <c r="B3064" s="16" t="s">
        <v>4074</v>
      </c>
      <c r="C3064" s="16" t="s">
        <v>15</v>
      </c>
      <c r="D3064" s="10" t="s">
        <v>7</v>
      </c>
      <c r="E3064" s="13">
        <v>1.116E-2</v>
      </c>
      <c r="F3064" s="13">
        <v>1.5076000000000001E-2</v>
      </c>
      <c r="G3064" s="13">
        <v>0</v>
      </c>
    </row>
    <row r="3065" spans="1:7" ht="17.399999999999999" customHeight="1">
      <c r="A3065" s="9" t="s">
        <v>5059</v>
      </c>
      <c r="B3065" s="16" t="s">
        <v>4075</v>
      </c>
      <c r="C3065" s="16" t="s">
        <v>1207</v>
      </c>
      <c r="D3065" s="10" t="s">
        <v>7</v>
      </c>
      <c r="E3065" s="13">
        <v>2.0460000000000001E-3</v>
      </c>
      <c r="F3065" s="13">
        <v>2.2114999999999999E-3</v>
      </c>
      <c r="G3065" s="13">
        <v>0</v>
      </c>
    </row>
    <row r="3066" spans="1:7" ht="17.399999999999999" customHeight="1">
      <c r="A3066" s="9" t="s">
        <v>5059</v>
      </c>
      <c r="B3066" s="16" t="s">
        <v>4075</v>
      </c>
      <c r="C3066" s="16" t="s">
        <v>1207</v>
      </c>
      <c r="D3066" s="10" t="s">
        <v>7</v>
      </c>
      <c r="E3066" s="13">
        <v>4.0000000000000002E-4</v>
      </c>
      <c r="F3066" s="13">
        <v>3.8749999999999999E-4</v>
      </c>
      <c r="G3066" s="13">
        <f t="shared" si="49"/>
        <v>1.2500000000000033E-5</v>
      </c>
    </row>
    <row r="3067" spans="1:7" ht="17.399999999999999" customHeight="1">
      <c r="A3067" s="9" t="s">
        <v>5059</v>
      </c>
      <c r="B3067" s="16" t="s">
        <v>4076</v>
      </c>
      <c r="C3067" s="16" t="s">
        <v>5060</v>
      </c>
      <c r="D3067" s="10" t="s">
        <v>7</v>
      </c>
      <c r="E3067" s="13">
        <v>6.0000000000000001E-3</v>
      </c>
      <c r="F3067" s="13">
        <v>2.5730000000000002E-3</v>
      </c>
      <c r="G3067" s="13">
        <f t="shared" si="49"/>
        <v>3.4269999999999999E-3</v>
      </c>
    </row>
    <row r="3068" spans="1:7" ht="17.399999999999999" customHeight="1">
      <c r="A3068" s="9" t="s">
        <v>5059</v>
      </c>
      <c r="B3068" s="16" t="s">
        <v>4077</v>
      </c>
      <c r="C3068" s="16" t="s">
        <v>1208</v>
      </c>
      <c r="D3068" s="10" t="s">
        <v>7</v>
      </c>
      <c r="E3068" s="13">
        <v>3.6979999999999999E-3</v>
      </c>
      <c r="F3068" s="13">
        <v>1.077E-3</v>
      </c>
      <c r="G3068" s="13">
        <f t="shared" si="49"/>
        <v>2.6210000000000001E-3</v>
      </c>
    </row>
    <row r="3069" spans="1:7" ht="17.399999999999999" customHeight="1">
      <c r="A3069" s="9" t="s">
        <v>5059</v>
      </c>
      <c r="B3069" s="16" t="s">
        <v>4078</v>
      </c>
      <c r="C3069" s="16" t="s">
        <v>1208</v>
      </c>
      <c r="D3069" s="10" t="s">
        <v>7</v>
      </c>
      <c r="E3069" s="13">
        <v>1.0629999999999999E-3</v>
      </c>
      <c r="F3069" s="13">
        <v>7.7499999999999997E-4</v>
      </c>
      <c r="G3069" s="13">
        <f t="shared" si="49"/>
        <v>2.8799999999999995E-4</v>
      </c>
    </row>
    <row r="3070" spans="1:7" ht="17.399999999999999" customHeight="1">
      <c r="A3070" s="9" t="s">
        <v>5059</v>
      </c>
      <c r="B3070" s="16" t="s">
        <v>4079</v>
      </c>
      <c r="C3070" s="16" t="s">
        <v>1209</v>
      </c>
      <c r="D3070" s="10" t="s">
        <v>7</v>
      </c>
      <c r="E3070" s="13">
        <v>3.5929999999999998E-3</v>
      </c>
      <c r="F3070" s="13">
        <v>1.111E-3</v>
      </c>
      <c r="G3070" s="13">
        <f t="shared" si="49"/>
        <v>2.4819999999999998E-3</v>
      </c>
    </row>
    <row r="3071" spans="1:7" ht="17.399999999999999" customHeight="1">
      <c r="A3071" s="9" t="s">
        <v>5059</v>
      </c>
      <c r="B3071" s="16" t="s">
        <v>4080</v>
      </c>
      <c r="C3071" s="16" t="s">
        <v>1209</v>
      </c>
      <c r="D3071" s="10" t="s">
        <v>7</v>
      </c>
      <c r="E3071" s="13">
        <v>3.1900000000000001E-3</v>
      </c>
      <c r="F3071" s="13">
        <v>1.1349999999999999E-3</v>
      </c>
      <c r="G3071" s="13">
        <f t="shared" si="49"/>
        <v>2.0550000000000004E-3</v>
      </c>
    </row>
    <row r="3072" spans="1:7" ht="17.399999999999999" customHeight="1">
      <c r="A3072" s="9" t="s">
        <v>5059</v>
      </c>
      <c r="B3072" s="16" t="s">
        <v>4081</v>
      </c>
      <c r="C3072" s="16" t="s">
        <v>5060</v>
      </c>
      <c r="D3072" s="10" t="s">
        <v>7</v>
      </c>
      <c r="E3072" s="13">
        <v>2.5000000000000001E-3</v>
      </c>
      <c r="F3072" s="13">
        <v>9.6000000000000002E-4</v>
      </c>
      <c r="G3072" s="13">
        <f t="shared" si="49"/>
        <v>1.5400000000000001E-3</v>
      </c>
    </row>
    <row r="3073" spans="1:7" ht="17.399999999999999" customHeight="1">
      <c r="A3073" s="9" t="s">
        <v>5059</v>
      </c>
      <c r="B3073" s="16" t="s">
        <v>4082</v>
      </c>
      <c r="C3073" s="16" t="s">
        <v>5060</v>
      </c>
      <c r="D3073" s="10" t="s">
        <v>8</v>
      </c>
      <c r="E3073" s="13">
        <v>9.810000000000001E-4</v>
      </c>
      <c r="F3073" s="13">
        <v>6.7599999999999995E-4</v>
      </c>
      <c r="G3073" s="13">
        <f t="shared" si="49"/>
        <v>3.0500000000000015E-4</v>
      </c>
    </row>
    <row r="3074" spans="1:7" ht="17.399999999999999" customHeight="1">
      <c r="A3074" s="9" t="s">
        <v>5059</v>
      </c>
      <c r="B3074" s="16" t="s">
        <v>4083</v>
      </c>
      <c r="C3074" s="16" t="s">
        <v>5060</v>
      </c>
      <c r="D3074" s="10" t="s">
        <v>7</v>
      </c>
      <c r="E3074" s="13">
        <v>1.603E-3</v>
      </c>
      <c r="F3074" s="13">
        <v>0</v>
      </c>
      <c r="G3074" s="13">
        <f t="shared" si="49"/>
        <v>1.603E-3</v>
      </c>
    </row>
    <row r="3075" spans="1:7" ht="17.399999999999999" customHeight="1">
      <c r="A3075" s="9" t="s">
        <v>5059</v>
      </c>
      <c r="B3075" s="16" t="s">
        <v>4084</v>
      </c>
      <c r="C3075" s="16" t="s">
        <v>5060</v>
      </c>
      <c r="D3075" s="10" t="s">
        <v>8</v>
      </c>
      <c r="E3075" s="13">
        <v>4.0000000000000002E-4</v>
      </c>
      <c r="F3075" s="13">
        <v>2.05E-4</v>
      </c>
      <c r="G3075" s="13">
        <f t="shared" si="49"/>
        <v>1.9500000000000002E-4</v>
      </c>
    </row>
    <row r="3076" spans="1:7" ht="17.399999999999999" customHeight="1">
      <c r="A3076" s="9" t="s">
        <v>5059</v>
      </c>
      <c r="B3076" s="16" t="s">
        <v>4085</v>
      </c>
      <c r="C3076" s="16" t="s">
        <v>5060</v>
      </c>
      <c r="D3076" s="10" t="s">
        <v>8</v>
      </c>
      <c r="E3076" s="13">
        <v>8.0599999999999997E-4</v>
      </c>
      <c r="F3076" s="13">
        <v>7.3700000000000002E-4</v>
      </c>
      <c r="G3076" s="13">
        <f t="shared" si="49"/>
        <v>6.8999999999999942E-5</v>
      </c>
    </row>
    <row r="3077" spans="1:7" ht="17.399999999999999" customHeight="1">
      <c r="A3077" s="9" t="s">
        <v>5059</v>
      </c>
      <c r="B3077" s="16" t="s">
        <v>3383</v>
      </c>
      <c r="C3077" s="16" t="s">
        <v>5060</v>
      </c>
      <c r="D3077" s="10" t="s">
        <v>8</v>
      </c>
      <c r="E3077" s="13">
        <v>1.2400000000000001E-4</v>
      </c>
      <c r="F3077" s="13">
        <v>2.5799999999999998E-4</v>
      </c>
      <c r="G3077" s="13">
        <v>0</v>
      </c>
    </row>
    <row r="3078" spans="1:7" ht="17.399999999999999" customHeight="1">
      <c r="A3078" s="9" t="s">
        <v>5059</v>
      </c>
      <c r="B3078" s="16" t="s">
        <v>4086</v>
      </c>
      <c r="C3078" s="16" t="s">
        <v>5060</v>
      </c>
      <c r="D3078" s="10" t="s">
        <v>8</v>
      </c>
      <c r="E3078" s="13">
        <v>8.6700000000000004E-4</v>
      </c>
      <c r="F3078" s="13">
        <v>3.7500000000000001E-4</v>
      </c>
      <c r="G3078" s="13">
        <f t="shared" si="49"/>
        <v>4.9200000000000003E-4</v>
      </c>
    </row>
    <row r="3079" spans="1:7" ht="17.399999999999999" customHeight="1">
      <c r="A3079" s="9" t="s">
        <v>5059</v>
      </c>
      <c r="B3079" s="16" t="s">
        <v>4087</v>
      </c>
      <c r="C3079" s="16" t="s">
        <v>5060</v>
      </c>
      <c r="D3079" s="10" t="s">
        <v>8</v>
      </c>
      <c r="E3079" s="13">
        <v>1.01E-3</v>
      </c>
      <c r="F3079" s="13">
        <v>0</v>
      </c>
      <c r="G3079" s="13">
        <f t="shared" si="49"/>
        <v>1.01E-3</v>
      </c>
    </row>
    <row r="3080" spans="1:7" ht="17.399999999999999" customHeight="1">
      <c r="A3080" s="9" t="s">
        <v>5059</v>
      </c>
      <c r="B3080" s="16" t="s">
        <v>4088</v>
      </c>
      <c r="C3080" s="16" t="s">
        <v>5060</v>
      </c>
      <c r="D3080" s="10" t="s">
        <v>8</v>
      </c>
      <c r="E3080" s="13">
        <v>1.4E-3</v>
      </c>
      <c r="F3080" s="13">
        <v>6.6200000000000005E-4</v>
      </c>
      <c r="G3080" s="13">
        <f t="shared" si="49"/>
        <v>7.3799999999999994E-4</v>
      </c>
    </row>
    <row r="3081" spans="1:7" ht="17.399999999999999" customHeight="1">
      <c r="A3081" s="9" t="s">
        <v>5059</v>
      </c>
      <c r="B3081" s="16" t="s">
        <v>4089</v>
      </c>
      <c r="C3081" s="16" t="s">
        <v>1210</v>
      </c>
      <c r="D3081" s="10" t="s">
        <v>7</v>
      </c>
      <c r="E3081" s="13">
        <v>3.0000000000000001E-3</v>
      </c>
      <c r="F3081" s="13">
        <v>1.781E-3</v>
      </c>
      <c r="G3081" s="13">
        <f t="shared" si="49"/>
        <v>1.219E-3</v>
      </c>
    </row>
    <row r="3082" spans="1:7" ht="17.399999999999999" customHeight="1">
      <c r="A3082" s="9" t="s">
        <v>5059</v>
      </c>
      <c r="B3082" s="16" t="s">
        <v>4090</v>
      </c>
      <c r="C3082" s="16" t="s">
        <v>1188</v>
      </c>
      <c r="D3082" s="10" t="s">
        <v>7</v>
      </c>
      <c r="E3082" s="13">
        <v>1.119E-3</v>
      </c>
      <c r="F3082" s="13">
        <v>2.251E-3</v>
      </c>
      <c r="G3082" s="13">
        <v>0</v>
      </c>
    </row>
    <row r="3083" spans="1:7" ht="17.399999999999999" customHeight="1">
      <c r="A3083" s="9" t="s">
        <v>5059</v>
      </c>
      <c r="B3083" s="16" t="s">
        <v>4091</v>
      </c>
      <c r="C3083" s="16" t="s">
        <v>1188</v>
      </c>
      <c r="D3083" s="10" t="s">
        <v>7</v>
      </c>
      <c r="E3083" s="13">
        <v>2.8609999999999998E-3</v>
      </c>
      <c r="F3083" s="13">
        <v>3.382E-3</v>
      </c>
      <c r="G3083" s="13">
        <v>0</v>
      </c>
    </row>
    <row r="3084" spans="1:7" ht="17.399999999999999" customHeight="1">
      <c r="A3084" s="9" t="s">
        <v>5059</v>
      </c>
      <c r="B3084" s="16" t="s">
        <v>4092</v>
      </c>
      <c r="C3084" s="16" t="s">
        <v>1188</v>
      </c>
      <c r="D3084" s="10" t="s">
        <v>7</v>
      </c>
      <c r="E3084" s="13">
        <v>1.3979999999999999E-3</v>
      </c>
      <c r="F3084" s="13">
        <v>2.0470000000000002E-3</v>
      </c>
      <c r="G3084" s="13">
        <v>0</v>
      </c>
    </row>
    <row r="3085" spans="1:7" ht="17.399999999999999" customHeight="1">
      <c r="A3085" s="9" t="s">
        <v>5059</v>
      </c>
      <c r="B3085" s="16" t="s">
        <v>4093</v>
      </c>
      <c r="C3085" s="16" t="s">
        <v>1188</v>
      </c>
      <c r="D3085" s="10" t="s">
        <v>7</v>
      </c>
      <c r="E3085" s="13">
        <v>1.3979999999999999E-3</v>
      </c>
      <c r="F3085" s="13">
        <v>1.42E-3</v>
      </c>
      <c r="G3085" s="13">
        <v>0</v>
      </c>
    </row>
    <row r="3086" spans="1:7" ht="17.399999999999999" customHeight="1">
      <c r="A3086" s="9" t="s">
        <v>5059</v>
      </c>
      <c r="B3086" s="16" t="s">
        <v>4094</v>
      </c>
      <c r="C3086" s="16" t="s">
        <v>5060</v>
      </c>
      <c r="D3086" s="10" t="s">
        <v>7</v>
      </c>
      <c r="E3086" s="13">
        <v>3.5929999999999998E-3</v>
      </c>
      <c r="F3086" s="13">
        <v>1.359E-3</v>
      </c>
      <c r="G3086" s="13">
        <f t="shared" si="49"/>
        <v>2.2339999999999999E-3</v>
      </c>
    </row>
    <row r="3087" spans="1:7" ht="17.399999999999999" customHeight="1">
      <c r="A3087" s="9" t="s">
        <v>5059</v>
      </c>
      <c r="B3087" s="16" t="s">
        <v>4095</v>
      </c>
      <c r="C3087" s="16" t="s">
        <v>1211</v>
      </c>
      <c r="D3087" s="10" t="s">
        <v>7</v>
      </c>
      <c r="E3087" s="13">
        <v>1.5E-3</v>
      </c>
      <c r="F3087" s="13">
        <v>1.487E-3</v>
      </c>
      <c r="G3087" s="13">
        <f t="shared" si="49"/>
        <v>1.2999999999999991E-5</v>
      </c>
    </row>
    <row r="3088" spans="1:7" ht="17.399999999999999" customHeight="1">
      <c r="A3088" s="9" t="s">
        <v>5059</v>
      </c>
      <c r="B3088" s="16" t="s">
        <v>4096</v>
      </c>
      <c r="C3088" s="16" t="s">
        <v>1211</v>
      </c>
      <c r="D3088" s="10" t="s">
        <v>7</v>
      </c>
      <c r="E3088" s="13">
        <v>2.3E-3</v>
      </c>
      <c r="F3088" s="13">
        <v>2.0609999999999999E-3</v>
      </c>
      <c r="G3088" s="13">
        <f t="shared" si="49"/>
        <v>2.3900000000000006E-4</v>
      </c>
    </row>
    <row r="3089" spans="1:7" ht="17.399999999999999" customHeight="1">
      <c r="A3089" s="9" t="s">
        <v>5059</v>
      </c>
      <c r="B3089" s="16" t="s">
        <v>4097</v>
      </c>
      <c r="C3089" s="16" t="s">
        <v>1211</v>
      </c>
      <c r="D3089" s="10" t="s">
        <v>7</v>
      </c>
      <c r="E3089" s="13">
        <v>1.5E-3</v>
      </c>
      <c r="F3089" s="13">
        <v>1.3849999999999999E-3</v>
      </c>
      <c r="G3089" s="13">
        <f t="shared" si="49"/>
        <v>1.1500000000000008E-4</v>
      </c>
    </row>
    <row r="3090" spans="1:7" ht="17.399999999999999" customHeight="1">
      <c r="A3090" s="9" t="s">
        <v>5059</v>
      </c>
      <c r="B3090" s="16" t="s">
        <v>4098</v>
      </c>
      <c r="C3090" s="16" t="s">
        <v>98</v>
      </c>
      <c r="D3090" s="10" t="s">
        <v>0</v>
      </c>
      <c r="E3090" s="13">
        <v>0.4</v>
      </c>
      <c r="F3090" s="13">
        <v>0.29464800000000002</v>
      </c>
      <c r="G3090" s="13">
        <f t="shared" si="49"/>
        <v>0.105352</v>
      </c>
    </row>
    <row r="3091" spans="1:7" ht="17.399999999999999" customHeight="1">
      <c r="A3091" s="9" t="s">
        <v>5059</v>
      </c>
      <c r="B3091" s="16" t="s">
        <v>4099</v>
      </c>
      <c r="C3091" s="16" t="s">
        <v>5060</v>
      </c>
      <c r="D3091" s="10" t="s">
        <v>7</v>
      </c>
      <c r="E3091" s="13">
        <v>1.794E-3</v>
      </c>
      <c r="F3091" s="13">
        <v>1.0970000000000001E-3</v>
      </c>
      <c r="G3091" s="13">
        <f t="shared" ref="G3091:G3154" si="50">E3091-F3091</f>
        <v>6.9699999999999992E-4</v>
      </c>
    </row>
    <row r="3092" spans="1:7" ht="17.399999999999999" customHeight="1">
      <c r="A3092" s="9" t="s">
        <v>5059</v>
      </c>
      <c r="B3092" s="16" t="s">
        <v>4100</v>
      </c>
      <c r="C3092" s="16" t="s">
        <v>5060</v>
      </c>
      <c r="D3092" s="10" t="s">
        <v>8</v>
      </c>
      <c r="E3092" s="13">
        <v>4.6000000000000001E-4</v>
      </c>
      <c r="F3092" s="13">
        <v>4.0999999999999999E-4</v>
      </c>
      <c r="G3092" s="13">
        <f t="shared" si="50"/>
        <v>5.0000000000000023E-5</v>
      </c>
    </row>
    <row r="3093" spans="1:7" ht="17.399999999999999" customHeight="1">
      <c r="A3093" s="9" t="s">
        <v>5059</v>
      </c>
      <c r="B3093" s="16" t="s">
        <v>4101</v>
      </c>
      <c r="C3093" s="16" t="s">
        <v>1212</v>
      </c>
      <c r="D3093" s="10" t="s">
        <v>8</v>
      </c>
      <c r="E3093" s="13">
        <v>6.9999999999999999E-4</v>
      </c>
      <c r="F3093" s="13">
        <v>4.17E-4</v>
      </c>
      <c r="G3093" s="13">
        <f t="shared" si="50"/>
        <v>2.8299999999999999E-4</v>
      </c>
    </row>
    <row r="3094" spans="1:7" ht="17.399999999999999" customHeight="1">
      <c r="A3094" s="9" t="s">
        <v>5059</v>
      </c>
      <c r="B3094" s="16" t="s">
        <v>4102</v>
      </c>
      <c r="C3094" s="16" t="s">
        <v>5060</v>
      </c>
      <c r="D3094" s="10" t="s">
        <v>7</v>
      </c>
      <c r="E3094" s="13">
        <v>2.43E-4</v>
      </c>
      <c r="F3094" s="13">
        <v>2.8899999999999998E-4</v>
      </c>
      <c r="G3094" s="13">
        <v>0</v>
      </c>
    </row>
    <row r="3095" spans="1:7" ht="17.399999999999999" customHeight="1">
      <c r="A3095" s="9" t="s">
        <v>5059</v>
      </c>
      <c r="B3095" s="16" t="s">
        <v>4103</v>
      </c>
      <c r="C3095" s="16" t="s">
        <v>5060</v>
      </c>
      <c r="D3095" s="10" t="s">
        <v>7</v>
      </c>
      <c r="E3095" s="13">
        <v>1.8489999999999999E-3</v>
      </c>
      <c r="F3095" s="13">
        <v>6.2799999999999998E-4</v>
      </c>
      <c r="G3095" s="13">
        <f t="shared" si="50"/>
        <v>1.2209999999999999E-3</v>
      </c>
    </row>
    <row r="3096" spans="1:7" ht="17.399999999999999" customHeight="1">
      <c r="A3096" s="9" t="s">
        <v>5059</v>
      </c>
      <c r="B3096" s="16" t="s">
        <v>4104</v>
      </c>
      <c r="C3096" s="16" t="s">
        <v>5060</v>
      </c>
      <c r="D3096" s="10" t="s">
        <v>7</v>
      </c>
      <c r="E3096" s="13">
        <v>2.3E-3</v>
      </c>
      <c r="F3096" s="13">
        <v>2.5000999999999999E-3</v>
      </c>
      <c r="G3096" s="13">
        <v>0</v>
      </c>
    </row>
    <row r="3097" spans="1:7" ht="17.399999999999999" customHeight="1">
      <c r="A3097" s="9" t="s">
        <v>5059</v>
      </c>
      <c r="B3097" s="16" t="s">
        <v>4104</v>
      </c>
      <c r="C3097" s="16" t="s">
        <v>5060</v>
      </c>
      <c r="D3097" s="10" t="s">
        <v>7</v>
      </c>
      <c r="E3097" s="13">
        <v>1.8079999999999999E-3</v>
      </c>
      <c r="F3097" s="13">
        <v>5.0290000000000003E-4</v>
      </c>
      <c r="G3097" s="13">
        <f t="shared" si="50"/>
        <v>1.3051E-3</v>
      </c>
    </row>
    <row r="3098" spans="1:7" ht="17.399999999999999" customHeight="1">
      <c r="A3098" s="9" t="s">
        <v>5059</v>
      </c>
      <c r="B3098" s="16" t="s">
        <v>4105</v>
      </c>
      <c r="C3098" s="16" t="s">
        <v>5060</v>
      </c>
      <c r="D3098" s="10" t="s">
        <v>8</v>
      </c>
      <c r="E3098" s="13">
        <v>8.0400000000000003E-4</v>
      </c>
      <c r="F3098" s="13">
        <v>3.6299999999999999E-4</v>
      </c>
      <c r="G3098" s="13">
        <f t="shared" si="50"/>
        <v>4.4100000000000004E-4</v>
      </c>
    </row>
    <row r="3099" spans="1:7" ht="17.399999999999999" customHeight="1">
      <c r="A3099" s="9" t="s">
        <v>5059</v>
      </c>
      <c r="B3099" s="16" t="s">
        <v>4106</v>
      </c>
      <c r="C3099" s="16" t="s">
        <v>1213</v>
      </c>
      <c r="D3099" s="10" t="s">
        <v>8</v>
      </c>
      <c r="E3099" s="13">
        <v>2.9999999999999997E-4</v>
      </c>
      <c r="F3099" s="13">
        <v>2.8400000000000002E-4</v>
      </c>
      <c r="G3099" s="13">
        <f t="shared" si="50"/>
        <v>1.5999999999999955E-5</v>
      </c>
    </row>
    <row r="3100" spans="1:7" ht="17.399999999999999" customHeight="1">
      <c r="A3100" s="9" t="s">
        <v>5059</v>
      </c>
      <c r="B3100" s="16" t="s">
        <v>4107</v>
      </c>
      <c r="C3100" s="16" t="s">
        <v>1213</v>
      </c>
      <c r="D3100" s="10" t="s">
        <v>8</v>
      </c>
      <c r="E3100" s="13">
        <v>2.0000000000000001E-4</v>
      </c>
      <c r="F3100" s="13">
        <v>1.55E-4</v>
      </c>
      <c r="G3100" s="13">
        <f t="shared" si="50"/>
        <v>4.500000000000001E-5</v>
      </c>
    </row>
    <row r="3101" spans="1:7" ht="17.399999999999999" customHeight="1">
      <c r="A3101" s="9" t="s">
        <v>5059</v>
      </c>
      <c r="B3101" s="16" t="s">
        <v>4108</v>
      </c>
      <c r="C3101" s="16" t="s">
        <v>1213</v>
      </c>
      <c r="D3101" s="10" t="s">
        <v>8</v>
      </c>
      <c r="E3101" s="13">
        <v>2.0000000000000001E-4</v>
      </c>
      <c r="F3101" s="13">
        <v>2.9399999999999999E-4</v>
      </c>
      <c r="G3101" s="13">
        <v>0</v>
      </c>
    </row>
    <row r="3102" spans="1:7" ht="17.399999999999999" customHeight="1">
      <c r="A3102" s="9" t="s">
        <v>5059</v>
      </c>
      <c r="B3102" s="16" t="s">
        <v>4109</v>
      </c>
      <c r="C3102" s="16" t="s">
        <v>1213</v>
      </c>
      <c r="D3102" s="10" t="s">
        <v>8</v>
      </c>
      <c r="E3102" s="13">
        <v>2.0000000000000001E-4</v>
      </c>
      <c r="F3102" s="13">
        <v>3.5500000000000001E-4</v>
      </c>
      <c r="G3102" s="13">
        <v>0</v>
      </c>
    </row>
    <row r="3103" spans="1:7" ht="17.399999999999999" customHeight="1">
      <c r="A3103" s="9" t="s">
        <v>5059</v>
      </c>
      <c r="B3103" s="16" t="s">
        <v>4110</v>
      </c>
      <c r="C3103" s="16" t="s">
        <v>5060</v>
      </c>
      <c r="D3103" s="10" t="s">
        <v>8</v>
      </c>
      <c r="E3103" s="13">
        <v>4.0000000000000002E-4</v>
      </c>
      <c r="F3103" s="13">
        <v>2.1599999999999999E-4</v>
      </c>
      <c r="G3103" s="13">
        <f t="shared" si="50"/>
        <v>1.8400000000000003E-4</v>
      </c>
    </row>
    <row r="3104" spans="1:7" ht="17.399999999999999" customHeight="1">
      <c r="A3104" s="9" t="s">
        <v>5059</v>
      </c>
      <c r="B3104" s="16" t="s">
        <v>4111</v>
      </c>
      <c r="C3104" s="16" t="s">
        <v>5060</v>
      </c>
      <c r="D3104" s="10" t="s">
        <v>8</v>
      </c>
      <c r="E3104" s="13">
        <v>4.0000000000000002E-4</v>
      </c>
      <c r="F3104" s="13">
        <v>2.5099999999999998E-4</v>
      </c>
      <c r="G3104" s="13">
        <f t="shared" si="50"/>
        <v>1.4900000000000004E-4</v>
      </c>
    </row>
    <row r="3105" spans="1:7" ht="17.399999999999999" customHeight="1">
      <c r="A3105" s="9" t="s">
        <v>5059</v>
      </c>
      <c r="B3105" s="16" t="s">
        <v>4112</v>
      </c>
      <c r="C3105" s="16" t="s">
        <v>1214</v>
      </c>
      <c r="D3105" s="10" t="s">
        <v>8</v>
      </c>
      <c r="E3105" s="13">
        <v>1.2300000000000001E-4</v>
      </c>
      <c r="F3105" s="13">
        <v>1.2E-4</v>
      </c>
      <c r="G3105" s="13">
        <f t="shared" si="50"/>
        <v>3.0000000000000052E-6</v>
      </c>
    </row>
    <row r="3106" spans="1:7" ht="17.399999999999999" customHeight="1">
      <c r="A3106" s="9" t="s">
        <v>5059</v>
      </c>
      <c r="B3106" s="16" t="s">
        <v>4113</v>
      </c>
      <c r="C3106" s="16" t="s">
        <v>1214</v>
      </c>
      <c r="D3106" s="10" t="s">
        <v>8</v>
      </c>
      <c r="E3106" s="13">
        <v>1.2300000000000001E-4</v>
      </c>
      <c r="F3106" s="13">
        <v>1.3100000000000001E-4</v>
      </c>
      <c r="G3106" s="13">
        <v>0</v>
      </c>
    </row>
    <row r="3107" spans="1:7" ht="17.399999999999999" customHeight="1">
      <c r="A3107" s="9" t="s">
        <v>5059</v>
      </c>
      <c r="B3107" s="16" t="s">
        <v>4114</v>
      </c>
      <c r="C3107" s="16" t="s">
        <v>5060</v>
      </c>
      <c r="D3107" s="10" t="s">
        <v>8</v>
      </c>
      <c r="E3107" s="13">
        <v>1.5500000000000001E-5</v>
      </c>
      <c r="F3107" s="13">
        <v>8.2000000000000001E-5</v>
      </c>
      <c r="G3107" s="13">
        <v>0</v>
      </c>
    </row>
    <row r="3108" spans="1:7" ht="17.399999999999999" customHeight="1">
      <c r="A3108" s="9" t="s">
        <v>5059</v>
      </c>
      <c r="B3108" s="16" t="s">
        <v>4115</v>
      </c>
      <c r="C3108" s="16" t="s">
        <v>1215</v>
      </c>
      <c r="D3108" s="10" t="s">
        <v>8</v>
      </c>
      <c r="E3108" s="13">
        <v>9.4300000000000004E-4</v>
      </c>
      <c r="F3108" s="13">
        <v>1.0139999999999999E-3</v>
      </c>
      <c r="G3108" s="13">
        <v>0</v>
      </c>
    </row>
    <row r="3109" spans="1:7" ht="17.399999999999999" customHeight="1">
      <c r="A3109" s="9" t="s">
        <v>5059</v>
      </c>
      <c r="B3109" s="16" t="s">
        <v>4116</v>
      </c>
      <c r="C3109" s="16" t="s">
        <v>5060</v>
      </c>
      <c r="D3109" s="10" t="s">
        <v>8</v>
      </c>
      <c r="E3109" s="13">
        <v>4.2499999999999998E-4</v>
      </c>
      <c r="F3109" s="13">
        <v>6.7100000000000005E-4</v>
      </c>
      <c r="G3109" s="13">
        <v>0</v>
      </c>
    </row>
    <row r="3110" spans="1:7" ht="17.399999999999999" customHeight="1">
      <c r="A3110" s="9" t="s">
        <v>5059</v>
      </c>
      <c r="B3110" s="16" t="s">
        <v>4117</v>
      </c>
      <c r="C3110" s="16" t="s">
        <v>5060</v>
      </c>
      <c r="D3110" s="10" t="s">
        <v>8</v>
      </c>
      <c r="E3110" s="13">
        <v>1.1000000000000001E-3</v>
      </c>
      <c r="F3110" s="13">
        <v>6.5399999999999996E-4</v>
      </c>
      <c r="G3110" s="13">
        <f t="shared" si="50"/>
        <v>4.4600000000000011E-4</v>
      </c>
    </row>
    <row r="3111" spans="1:7" ht="17.399999999999999" customHeight="1">
      <c r="A3111" s="9" t="s">
        <v>5059</v>
      </c>
      <c r="B3111" s="16" t="s">
        <v>4118</v>
      </c>
      <c r="C3111" s="16" t="s">
        <v>1216</v>
      </c>
      <c r="D3111" s="10" t="s">
        <v>8</v>
      </c>
      <c r="E3111" s="13">
        <v>2.3000000000000001E-4</v>
      </c>
      <c r="F3111" s="13">
        <v>2.3499999999999999E-4</v>
      </c>
      <c r="G3111" s="13">
        <v>0</v>
      </c>
    </row>
    <row r="3112" spans="1:7" ht="17.399999999999999" customHeight="1">
      <c r="A3112" s="9" t="s">
        <v>5059</v>
      </c>
      <c r="B3112" s="16" t="s">
        <v>4119</v>
      </c>
      <c r="C3112" s="16" t="s">
        <v>5060</v>
      </c>
      <c r="D3112" s="10" t="s">
        <v>7</v>
      </c>
      <c r="E3112" s="13">
        <v>1.678E-3</v>
      </c>
      <c r="F3112" s="13">
        <v>1.2E-5</v>
      </c>
      <c r="G3112" s="13">
        <f t="shared" si="50"/>
        <v>1.6659999999999999E-3</v>
      </c>
    </row>
    <row r="3113" spans="1:7" ht="17.399999999999999" customHeight="1">
      <c r="A3113" s="9" t="s">
        <v>5059</v>
      </c>
      <c r="B3113" s="16" t="s">
        <v>4120</v>
      </c>
      <c r="C3113" s="16" t="s">
        <v>1217</v>
      </c>
      <c r="D3113" s="10" t="s">
        <v>7</v>
      </c>
      <c r="E3113" s="13">
        <v>1E-3</v>
      </c>
      <c r="F3113" s="13">
        <v>0</v>
      </c>
      <c r="G3113" s="13">
        <f t="shared" si="50"/>
        <v>1E-3</v>
      </c>
    </row>
    <row r="3114" spans="1:7" ht="17.399999999999999" customHeight="1">
      <c r="A3114" s="9" t="s">
        <v>5069</v>
      </c>
      <c r="B3114" s="16" t="s">
        <v>4121</v>
      </c>
      <c r="C3114" s="16" t="s">
        <v>1218</v>
      </c>
      <c r="D3114" s="10" t="s">
        <v>3</v>
      </c>
      <c r="E3114" s="13">
        <v>3.9E-2</v>
      </c>
      <c r="F3114" s="13">
        <v>5.3299999999999997E-3</v>
      </c>
      <c r="G3114" s="13">
        <f t="shared" si="50"/>
        <v>3.3669999999999999E-2</v>
      </c>
    </row>
    <row r="3115" spans="1:7" ht="17.399999999999999" customHeight="1">
      <c r="A3115" s="9" t="s">
        <v>5059</v>
      </c>
      <c r="B3115" s="16" t="s">
        <v>4122</v>
      </c>
      <c r="C3115" s="16" t="s">
        <v>1219</v>
      </c>
      <c r="D3115" s="10" t="s">
        <v>7</v>
      </c>
      <c r="E3115" s="13">
        <v>4.3569999999999998E-3</v>
      </c>
      <c r="F3115" s="13">
        <v>2.5070000000000001E-3</v>
      </c>
      <c r="G3115" s="13">
        <f t="shared" si="50"/>
        <v>1.8499999999999996E-3</v>
      </c>
    </row>
    <row r="3116" spans="1:7" ht="17.399999999999999" customHeight="1">
      <c r="A3116" s="9" t="s">
        <v>5059</v>
      </c>
      <c r="B3116" s="16" t="s">
        <v>4123</v>
      </c>
      <c r="C3116" s="16" t="s">
        <v>5060</v>
      </c>
      <c r="D3116" s="10" t="s">
        <v>8</v>
      </c>
      <c r="E3116" s="13">
        <v>2.8800000000000001E-4</v>
      </c>
      <c r="F3116" s="13">
        <v>2.5700000000000001E-4</v>
      </c>
      <c r="G3116" s="13">
        <f t="shared" si="50"/>
        <v>3.0999999999999995E-5</v>
      </c>
    </row>
    <row r="3117" spans="1:7" ht="17.399999999999999" customHeight="1">
      <c r="A3117" s="9" t="s">
        <v>5059</v>
      </c>
      <c r="B3117" s="16" t="s">
        <v>4124</v>
      </c>
      <c r="C3117" s="16" t="s">
        <v>1186</v>
      </c>
      <c r="D3117" s="10" t="s">
        <v>8</v>
      </c>
      <c r="E3117" s="13">
        <v>2.9E-4</v>
      </c>
      <c r="F3117" s="13">
        <v>5.9299999999999999E-4</v>
      </c>
      <c r="G3117" s="13">
        <v>0</v>
      </c>
    </row>
    <row r="3118" spans="1:7" ht="17.399999999999999" customHeight="1">
      <c r="A3118" s="9" t="s">
        <v>5059</v>
      </c>
      <c r="B3118" s="16" t="s">
        <v>4125</v>
      </c>
      <c r="C3118" s="16" t="s">
        <v>1220</v>
      </c>
      <c r="D3118" s="10" t="s">
        <v>8</v>
      </c>
      <c r="E3118" s="13">
        <v>1.18E-4</v>
      </c>
      <c r="F3118" s="13">
        <v>2.8600000000000001E-4</v>
      </c>
      <c r="G3118" s="13">
        <v>0</v>
      </c>
    </row>
    <row r="3119" spans="1:7" ht="17.399999999999999" customHeight="1">
      <c r="A3119" s="9" t="s">
        <v>5059</v>
      </c>
      <c r="B3119" s="16" t="s">
        <v>4126</v>
      </c>
      <c r="C3119" s="16" t="s">
        <v>5060</v>
      </c>
      <c r="D3119" s="10" t="s">
        <v>8</v>
      </c>
      <c r="E3119" s="13">
        <v>1.237E-3</v>
      </c>
      <c r="F3119" s="13">
        <v>3.1199999999999999E-4</v>
      </c>
      <c r="G3119" s="13">
        <f t="shared" si="50"/>
        <v>9.2500000000000004E-4</v>
      </c>
    </row>
    <row r="3120" spans="1:7" ht="17.399999999999999" customHeight="1">
      <c r="A3120" s="9" t="s">
        <v>5059</v>
      </c>
      <c r="B3120" s="16" t="s">
        <v>4127</v>
      </c>
      <c r="C3120" s="16" t="s">
        <v>5060</v>
      </c>
      <c r="D3120" s="10" t="s">
        <v>8</v>
      </c>
      <c r="E3120" s="13">
        <v>1E-3</v>
      </c>
      <c r="F3120" s="13">
        <v>4.7100000000000001E-4</v>
      </c>
      <c r="G3120" s="13">
        <f t="shared" si="50"/>
        <v>5.2899999999999996E-4</v>
      </c>
    </row>
    <row r="3121" spans="1:7" ht="17.399999999999999" customHeight="1">
      <c r="A3121" s="9" t="s">
        <v>5059</v>
      </c>
      <c r="B3121" s="16" t="s">
        <v>4128</v>
      </c>
      <c r="C3121" s="16" t="s">
        <v>5060</v>
      </c>
      <c r="D3121" s="10" t="s">
        <v>8</v>
      </c>
      <c r="E3121" s="13">
        <v>2.9999999999999997E-4</v>
      </c>
      <c r="F3121" s="13">
        <v>2.92E-4</v>
      </c>
      <c r="G3121" s="13">
        <f t="shared" si="50"/>
        <v>7.9999999999999776E-6</v>
      </c>
    </row>
    <row r="3122" spans="1:7" ht="17.399999999999999" customHeight="1">
      <c r="A3122" s="9" t="s">
        <v>5059</v>
      </c>
      <c r="B3122" s="16" t="s">
        <v>4129</v>
      </c>
      <c r="C3122" s="16" t="s">
        <v>1221</v>
      </c>
      <c r="D3122" s="10" t="s">
        <v>7</v>
      </c>
      <c r="E3122" s="13">
        <v>1.35E-2</v>
      </c>
      <c r="F3122" s="13">
        <v>1.1493E-2</v>
      </c>
      <c r="G3122" s="13">
        <f t="shared" si="50"/>
        <v>2.0070000000000001E-3</v>
      </c>
    </row>
    <row r="3123" spans="1:7" ht="17.399999999999999" customHeight="1">
      <c r="A3123" s="9" t="s">
        <v>5059</v>
      </c>
      <c r="B3123" s="16" t="s">
        <v>4130</v>
      </c>
      <c r="C3123" s="16" t="s">
        <v>1222</v>
      </c>
      <c r="D3123" s="10" t="s">
        <v>7</v>
      </c>
      <c r="E3123" s="13">
        <v>3.8600000000000001E-3</v>
      </c>
      <c r="F3123" s="13">
        <v>4.2475000000000004E-3</v>
      </c>
      <c r="G3123" s="13">
        <v>0</v>
      </c>
    </row>
    <row r="3124" spans="1:7" ht="17.399999999999999" customHeight="1">
      <c r="A3124" s="9" t="s">
        <v>5059</v>
      </c>
      <c r="B3124" s="16" t="s">
        <v>4130</v>
      </c>
      <c r="C3124" s="16" t="s">
        <v>1222</v>
      </c>
      <c r="D3124" s="10" t="s">
        <v>7</v>
      </c>
      <c r="E3124" s="13">
        <v>2E-3</v>
      </c>
      <c r="F3124" s="13">
        <v>5.9849999999999997E-4</v>
      </c>
      <c r="G3124" s="13">
        <f t="shared" si="50"/>
        <v>1.4015E-3</v>
      </c>
    </row>
    <row r="3125" spans="1:7" ht="17.399999999999999" customHeight="1">
      <c r="A3125" s="9" t="s">
        <v>5059</v>
      </c>
      <c r="B3125" s="16" t="s">
        <v>4131</v>
      </c>
      <c r="C3125" s="16" t="s">
        <v>1223</v>
      </c>
      <c r="D3125" s="10" t="s">
        <v>7</v>
      </c>
      <c r="E3125" s="13">
        <v>1.0999999999999999E-2</v>
      </c>
      <c r="F3125" s="13">
        <v>4.3540000000000002E-3</v>
      </c>
      <c r="G3125" s="13">
        <f t="shared" si="50"/>
        <v>6.6459999999999991E-3</v>
      </c>
    </row>
    <row r="3126" spans="1:7" ht="17.399999999999999" customHeight="1">
      <c r="A3126" s="9" t="s">
        <v>5059</v>
      </c>
      <c r="B3126" s="16" t="s">
        <v>4132</v>
      </c>
      <c r="C3126" s="16" t="s">
        <v>5060</v>
      </c>
      <c r="D3126" s="10" t="s">
        <v>8</v>
      </c>
      <c r="E3126" s="13">
        <v>8.1800000000000004E-4</v>
      </c>
      <c r="F3126" s="13">
        <v>2.1000000000000001E-4</v>
      </c>
      <c r="G3126" s="13">
        <f t="shared" si="50"/>
        <v>6.0800000000000003E-4</v>
      </c>
    </row>
    <row r="3127" spans="1:7" ht="17.399999999999999" customHeight="1">
      <c r="A3127" s="9" t="s">
        <v>5059</v>
      </c>
      <c r="B3127" s="16" t="s">
        <v>4133</v>
      </c>
      <c r="C3127" s="16" t="s">
        <v>1114</v>
      </c>
      <c r="D3127" s="10" t="s">
        <v>7</v>
      </c>
      <c r="E3127" s="13">
        <v>4.1850000000000004E-3</v>
      </c>
      <c r="F3127" s="13">
        <v>4.4327999999999998E-3</v>
      </c>
      <c r="G3127" s="13">
        <v>0</v>
      </c>
    </row>
    <row r="3128" spans="1:7" ht="17.399999999999999" customHeight="1">
      <c r="A3128" s="9" t="s">
        <v>5059</v>
      </c>
      <c r="B3128" s="16" t="s">
        <v>4133</v>
      </c>
      <c r="C3128" s="16" t="s">
        <v>1114</v>
      </c>
      <c r="D3128" s="10" t="s">
        <v>7</v>
      </c>
      <c r="E3128" s="13">
        <v>9.3000000000000005E-4</v>
      </c>
      <c r="F3128" s="13">
        <v>1.3351999999999999E-3</v>
      </c>
      <c r="G3128" s="13">
        <v>0</v>
      </c>
    </row>
    <row r="3129" spans="1:7" ht="17.399999999999999" customHeight="1">
      <c r="A3129" s="9" t="s">
        <v>5059</v>
      </c>
      <c r="B3129" s="16" t="s">
        <v>4134</v>
      </c>
      <c r="C3129" s="16" t="s">
        <v>1114</v>
      </c>
      <c r="D3129" s="10" t="s">
        <v>7</v>
      </c>
      <c r="E3129" s="13">
        <v>7.7499999999999999E-3</v>
      </c>
      <c r="F3129" s="13">
        <v>6.5370000000000003E-3</v>
      </c>
      <c r="G3129" s="13">
        <f t="shared" si="50"/>
        <v>1.2129999999999997E-3</v>
      </c>
    </row>
    <row r="3130" spans="1:7" ht="17.399999999999999" customHeight="1">
      <c r="A3130" s="9" t="s">
        <v>5059</v>
      </c>
      <c r="B3130" s="16" t="s">
        <v>4135</v>
      </c>
      <c r="C3130" s="16" t="s">
        <v>1224</v>
      </c>
      <c r="D3130" s="10" t="s">
        <v>7</v>
      </c>
      <c r="E3130" s="13">
        <v>1.55E-4</v>
      </c>
      <c r="F3130" s="13">
        <v>2.2690000000000001E-4</v>
      </c>
      <c r="G3130" s="13">
        <v>0</v>
      </c>
    </row>
    <row r="3131" spans="1:7" ht="17.399999999999999" customHeight="1">
      <c r="A3131" s="9" t="s">
        <v>5059</v>
      </c>
      <c r="B3131" s="16" t="s">
        <v>4136</v>
      </c>
      <c r="C3131" s="16" t="s">
        <v>1224</v>
      </c>
      <c r="D3131" s="10" t="s">
        <v>7</v>
      </c>
      <c r="E3131" s="13">
        <v>1.55E-4</v>
      </c>
      <c r="F3131" s="13">
        <v>0</v>
      </c>
      <c r="G3131" s="13">
        <f t="shared" si="50"/>
        <v>1.55E-4</v>
      </c>
    </row>
    <row r="3132" spans="1:7" ht="17.399999999999999" customHeight="1">
      <c r="A3132" s="9" t="s">
        <v>5059</v>
      </c>
      <c r="B3132" s="16" t="s">
        <v>4137</v>
      </c>
      <c r="C3132" s="16" t="s">
        <v>1224</v>
      </c>
      <c r="D3132" s="10" t="s">
        <v>7</v>
      </c>
      <c r="E3132" s="13">
        <v>6.8199999999999999E-4</v>
      </c>
      <c r="F3132" s="13">
        <v>5.3910000000000004E-4</v>
      </c>
      <c r="G3132" s="13">
        <f t="shared" si="50"/>
        <v>1.4289999999999995E-4</v>
      </c>
    </row>
    <row r="3133" spans="1:7" ht="17.399999999999999" customHeight="1">
      <c r="A3133" s="9" t="s">
        <v>5059</v>
      </c>
      <c r="B3133" s="16" t="s">
        <v>4138</v>
      </c>
      <c r="C3133" s="16" t="s">
        <v>1224</v>
      </c>
      <c r="D3133" s="10" t="s">
        <v>7</v>
      </c>
      <c r="E3133" s="13">
        <v>4.0299999999999998E-4</v>
      </c>
      <c r="F3133" s="13">
        <v>5.7350000000000001E-4</v>
      </c>
      <c r="G3133" s="13">
        <v>0</v>
      </c>
    </row>
    <row r="3134" spans="1:7" ht="17.399999999999999" customHeight="1">
      <c r="A3134" s="9" t="s">
        <v>5059</v>
      </c>
      <c r="B3134" s="16" t="s">
        <v>4139</v>
      </c>
      <c r="C3134" s="16" t="s">
        <v>1224</v>
      </c>
      <c r="D3134" s="10" t="s">
        <v>7</v>
      </c>
      <c r="E3134" s="13">
        <v>1.8600000000000001E-3</v>
      </c>
      <c r="F3134" s="13">
        <v>2.2409999999999999E-3</v>
      </c>
      <c r="G3134" s="13">
        <v>0</v>
      </c>
    </row>
    <row r="3135" spans="1:7" ht="17.399999999999999" customHeight="1">
      <c r="A3135" s="9" t="s">
        <v>5059</v>
      </c>
      <c r="B3135" s="16" t="s">
        <v>4139</v>
      </c>
      <c r="C3135" s="16" t="s">
        <v>1224</v>
      </c>
      <c r="D3135" s="10" t="s">
        <v>7</v>
      </c>
      <c r="E3135" s="13">
        <v>3.0999999999999999E-3</v>
      </c>
      <c r="F3135" s="13">
        <v>2.3809999999999999E-3</v>
      </c>
      <c r="G3135" s="13">
        <f t="shared" si="50"/>
        <v>7.1900000000000002E-4</v>
      </c>
    </row>
    <row r="3136" spans="1:7" ht="17.399999999999999" customHeight="1">
      <c r="A3136" s="9" t="s">
        <v>5059</v>
      </c>
      <c r="B3136" s="16" t="s">
        <v>4138</v>
      </c>
      <c r="C3136" s="16" t="s">
        <v>1224</v>
      </c>
      <c r="D3136" s="10" t="s">
        <v>7</v>
      </c>
      <c r="E3136" s="13">
        <v>9.3000000000000005E-4</v>
      </c>
      <c r="F3136" s="13">
        <v>6.0950000000000002E-4</v>
      </c>
      <c r="G3136" s="13">
        <f t="shared" si="50"/>
        <v>3.2050000000000004E-4</v>
      </c>
    </row>
    <row r="3137" spans="1:7" ht="17.399999999999999" customHeight="1">
      <c r="A3137" s="9" t="s">
        <v>5059</v>
      </c>
      <c r="B3137" s="16" t="s">
        <v>4137</v>
      </c>
      <c r="C3137" s="16" t="s">
        <v>1224</v>
      </c>
      <c r="D3137" s="10" t="s">
        <v>7</v>
      </c>
      <c r="E3137" s="13">
        <v>1.085E-3</v>
      </c>
      <c r="F3137" s="13">
        <v>5.8589999999999998E-4</v>
      </c>
      <c r="G3137" s="13">
        <f t="shared" si="50"/>
        <v>4.9910000000000004E-4</v>
      </c>
    </row>
    <row r="3138" spans="1:7" ht="17.399999999999999" customHeight="1">
      <c r="A3138" s="9" t="s">
        <v>5059</v>
      </c>
      <c r="B3138" s="16" t="s">
        <v>4136</v>
      </c>
      <c r="C3138" s="16" t="s">
        <v>1224</v>
      </c>
      <c r="D3138" s="10" t="s">
        <v>7</v>
      </c>
      <c r="E3138" s="13">
        <v>9.3000000000000005E-4</v>
      </c>
      <c r="F3138" s="13">
        <v>0</v>
      </c>
      <c r="G3138" s="13">
        <f t="shared" si="50"/>
        <v>9.3000000000000005E-4</v>
      </c>
    </row>
    <row r="3139" spans="1:7" ht="17.399999999999999" customHeight="1">
      <c r="A3139" s="9" t="s">
        <v>5059</v>
      </c>
      <c r="B3139" s="16" t="s">
        <v>4135</v>
      </c>
      <c r="C3139" s="16" t="s">
        <v>1224</v>
      </c>
      <c r="D3139" s="10" t="s">
        <v>7</v>
      </c>
      <c r="E3139" s="13">
        <v>9.3000000000000005E-4</v>
      </c>
      <c r="F3139" s="13">
        <v>2.421E-4</v>
      </c>
      <c r="G3139" s="13">
        <f t="shared" si="50"/>
        <v>6.8790000000000008E-4</v>
      </c>
    </row>
    <row r="3140" spans="1:7" ht="17.399999999999999" customHeight="1">
      <c r="A3140" s="9" t="s">
        <v>5059</v>
      </c>
      <c r="B3140" s="16" t="s">
        <v>4140</v>
      </c>
      <c r="C3140" s="16" t="s">
        <v>5060</v>
      </c>
      <c r="D3140" s="10" t="s">
        <v>8</v>
      </c>
      <c r="E3140" s="13">
        <v>1.023E-3</v>
      </c>
      <c r="F3140" s="13">
        <v>6.7699999999999998E-4</v>
      </c>
      <c r="G3140" s="13">
        <f t="shared" si="50"/>
        <v>3.4600000000000006E-4</v>
      </c>
    </row>
    <row r="3141" spans="1:7" ht="17.399999999999999" customHeight="1">
      <c r="A3141" s="9" t="s">
        <v>5059</v>
      </c>
      <c r="B3141" s="16" t="s">
        <v>4141</v>
      </c>
      <c r="C3141" s="16" t="s">
        <v>5060</v>
      </c>
      <c r="D3141" s="10" t="s">
        <v>8</v>
      </c>
      <c r="E3141" s="13">
        <v>1.5629999999999999E-3</v>
      </c>
      <c r="F3141" s="13">
        <v>9.8200000000000002E-4</v>
      </c>
      <c r="G3141" s="13">
        <f t="shared" si="50"/>
        <v>5.8099999999999992E-4</v>
      </c>
    </row>
    <row r="3142" spans="1:7" ht="17.399999999999999" customHeight="1">
      <c r="A3142" s="9" t="s">
        <v>5059</v>
      </c>
      <c r="B3142" s="16" t="s">
        <v>4142</v>
      </c>
      <c r="C3142" s="16" t="s">
        <v>5060</v>
      </c>
      <c r="D3142" s="10" t="s">
        <v>8</v>
      </c>
      <c r="E3142" s="13">
        <v>7.5299999999999998E-4</v>
      </c>
      <c r="F3142" s="13">
        <v>9.7300000000000002E-4</v>
      </c>
      <c r="G3142" s="13">
        <v>0</v>
      </c>
    </row>
    <row r="3143" spans="1:7" ht="17.399999999999999" customHeight="1">
      <c r="A3143" s="9" t="s">
        <v>5059</v>
      </c>
      <c r="B3143" s="16" t="s">
        <v>4143</v>
      </c>
      <c r="C3143" s="16" t="s">
        <v>5060</v>
      </c>
      <c r="D3143" s="10" t="s">
        <v>8</v>
      </c>
      <c r="E3143" s="13">
        <v>1.346E-3</v>
      </c>
      <c r="F3143" s="13">
        <v>1.3519999999999999E-3</v>
      </c>
      <c r="G3143" s="13">
        <v>0</v>
      </c>
    </row>
    <row r="3144" spans="1:7" ht="17.399999999999999" customHeight="1">
      <c r="A3144" s="9" t="s">
        <v>5059</v>
      </c>
      <c r="B3144" s="16" t="s">
        <v>4144</v>
      </c>
      <c r="C3144" s="16" t="s">
        <v>1225</v>
      </c>
      <c r="D3144" s="10" t="s">
        <v>3</v>
      </c>
      <c r="E3144" s="13">
        <v>0.02</v>
      </c>
      <c r="F3144" s="13">
        <v>1.5938999999999998E-2</v>
      </c>
      <c r="G3144" s="13">
        <f t="shared" si="50"/>
        <v>4.0610000000000021E-3</v>
      </c>
    </row>
    <row r="3145" spans="1:7" ht="17.399999999999999" customHeight="1">
      <c r="A3145" s="9" t="s">
        <v>5059</v>
      </c>
      <c r="B3145" s="16" t="s">
        <v>4145</v>
      </c>
      <c r="C3145" s="16" t="s">
        <v>5060</v>
      </c>
      <c r="D3145" s="10" t="s">
        <v>7</v>
      </c>
      <c r="E3145" s="13">
        <v>3.3609999999999998E-3</v>
      </c>
      <c r="F3145" s="13">
        <v>1.2210000000000001E-3</v>
      </c>
      <c r="G3145" s="13">
        <f t="shared" si="50"/>
        <v>2.1399999999999995E-3</v>
      </c>
    </row>
    <row r="3146" spans="1:7" ht="17.399999999999999" customHeight="1">
      <c r="A3146" s="9" t="s">
        <v>5059</v>
      </c>
      <c r="B3146" s="16" t="s">
        <v>4146</v>
      </c>
      <c r="C3146" s="16" t="s">
        <v>5060</v>
      </c>
      <c r="D3146" s="10" t="s">
        <v>8</v>
      </c>
      <c r="E3146" s="13">
        <v>1.6799999999999999E-4</v>
      </c>
      <c r="F3146" s="13">
        <v>0</v>
      </c>
      <c r="G3146" s="13">
        <f t="shared" si="50"/>
        <v>1.6799999999999999E-4</v>
      </c>
    </row>
    <row r="3147" spans="1:7" ht="17.399999999999999" customHeight="1">
      <c r="A3147" s="9" t="s">
        <v>5059</v>
      </c>
      <c r="B3147" s="16" t="s">
        <v>4147</v>
      </c>
      <c r="C3147" s="16" t="s">
        <v>5060</v>
      </c>
      <c r="D3147" s="10" t="s">
        <v>7</v>
      </c>
      <c r="E3147" s="13">
        <v>2E-3</v>
      </c>
      <c r="F3147" s="13">
        <v>9.8799999999999995E-4</v>
      </c>
      <c r="G3147" s="13">
        <f t="shared" si="50"/>
        <v>1.0120000000000001E-3</v>
      </c>
    </row>
    <row r="3148" spans="1:7" ht="17.399999999999999" customHeight="1">
      <c r="A3148" s="9" t="s">
        <v>5059</v>
      </c>
      <c r="B3148" s="16" t="s">
        <v>4148</v>
      </c>
      <c r="C3148" s="16" t="s">
        <v>1226</v>
      </c>
      <c r="D3148" s="10" t="s">
        <v>7</v>
      </c>
      <c r="E3148" s="13">
        <v>6.3850000000000001E-3</v>
      </c>
      <c r="F3148" s="13">
        <v>3.8119999999999999E-3</v>
      </c>
      <c r="G3148" s="13">
        <f t="shared" si="50"/>
        <v>2.5730000000000002E-3</v>
      </c>
    </row>
    <row r="3149" spans="1:7" ht="17.399999999999999" customHeight="1">
      <c r="A3149" s="9" t="s">
        <v>5059</v>
      </c>
      <c r="B3149" s="16" t="s">
        <v>4149</v>
      </c>
      <c r="C3149" s="16" t="s">
        <v>5060</v>
      </c>
      <c r="D3149" s="10" t="s">
        <v>7</v>
      </c>
      <c r="E3149" s="13">
        <v>3.0000000000000001E-3</v>
      </c>
      <c r="F3149" s="13">
        <v>1.632E-3</v>
      </c>
      <c r="G3149" s="13">
        <f t="shared" si="50"/>
        <v>1.3680000000000001E-3</v>
      </c>
    </row>
    <row r="3150" spans="1:7" ht="17.399999999999999" customHeight="1">
      <c r="A3150" s="9" t="s">
        <v>5059</v>
      </c>
      <c r="B3150" s="16" t="s">
        <v>4150</v>
      </c>
      <c r="C3150" s="16" t="s">
        <v>1227</v>
      </c>
      <c r="D3150" s="10" t="s">
        <v>3</v>
      </c>
      <c r="E3150" s="13">
        <v>3.4703999999999999E-2</v>
      </c>
      <c r="F3150" s="13">
        <v>2.0639999999999999E-2</v>
      </c>
      <c r="G3150" s="13">
        <f t="shared" si="50"/>
        <v>1.4064E-2</v>
      </c>
    </row>
    <row r="3151" spans="1:7" ht="17.399999999999999" customHeight="1">
      <c r="A3151" s="9" t="s">
        <v>5059</v>
      </c>
      <c r="B3151" s="16" t="s">
        <v>4151</v>
      </c>
      <c r="C3151" s="16" t="s">
        <v>1228</v>
      </c>
      <c r="D3151" s="10" t="s">
        <v>7</v>
      </c>
      <c r="E3151" s="13">
        <v>4.9909999999999998E-3</v>
      </c>
      <c r="F3151" s="13">
        <v>6.8459999999999997E-3</v>
      </c>
      <c r="G3151" s="13">
        <v>0</v>
      </c>
    </row>
    <row r="3152" spans="1:7" ht="17.399999999999999" customHeight="1">
      <c r="A3152" s="9" t="s">
        <v>5059</v>
      </c>
      <c r="B3152" s="16" t="s">
        <v>4152</v>
      </c>
      <c r="C3152" s="16" t="s">
        <v>5060</v>
      </c>
      <c r="D3152" s="10" t="s">
        <v>8</v>
      </c>
      <c r="E3152" s="13">
        <v>5.3499999999999999E-4</v>
      </c>
      <c r="F3152" s="13">
        <v>2.7999999999999998E-4</v>
      </c>
      <c r="G3152" s="13">
        <f t="shared" si="50"/>
        <v>2.5500000000000002E-4</v>
      </c>
    </row>
    <row r="3153" spans="1:7" ht="17.399999999999999" customHeight="1">
      <c r="A3153" s="9" t="s">
        <v>5059</v>
      </c>
      <c r="B3153" s="16" t="s">
        <v>4153</v>
      </c>
      <c r="C3153" s="16" t="s">
        <v>70</v>
      </c>
      <c r="D3153" s="10" t="s">
        <v>8</v>
      </c>
      <c r="E3153" s="13">
        <v>1.328E-3</v>
      </c>
      <c r="F3153" s="13">
        <v>1.119E-3</v>
      </c>
      <c r="G3153" s="13">
        <f t="shared" si="50"/>
        <v>2.0899999999999998E-4</v>
      </c>
    </row>
    <row r="3154" spans="1:7" ht="17.399999999999999" customHeight="1">
      <c r="A3154" s="9" t="s">
        <v>5059</v>
      </c>
      <c r="B3154" s="16" t="s">
        <v>4154</v>
      </c>
      <c r="C3154" s="16" t="s">
        <v>1229</v>
      </c>
      <c r="D3154" s="10" t="s">
        <v>7</v>
      </c>
      <c r="E3154" s="13">
        <v>2.5240000000000002E-3</v>
      </c>
      <c r="F3154" s="13">
        <v>8.5800000000000004E-4</v>
      </c>
      <c r="G3154" s="13">
        <f t="shared" si="50"/>
        <v>1.6660000000000002E-3</v>
      </c>
    </row>
    <row r="3155" spans="1:7" ht="17.399999999999999" customHeight="1">
      <c r="A3155" s="9" t="s">
        <v>5059</v>
      </c>
      <c r="B3155" s="16" t="s">
        <v>4155</v>
      </c>
      <c r="C3155" s="16" t="s">
        <v>1229</v>
      </c>
      <c r="D3155" s="10" t="s">
        <v>7</v>
      </c>
      <c r="E3155" s="13">
        <v>3.0000000000000001E-3</v>
      </c>
      <c r="F3155" s="13">
        <v>0</v>
      </c>
      <c r="G3155" s="13">
        <f t="shared" ref="G3155:G3218" si="51">E3155-F3155</f>
        <v>3.0000000000000001E-3</v>
      </c>
    </row>
    <row r="3156" spans="1:7" ht="17.399999999999999" customHeight="1">
      <c r="A3156" s="9" t="s">
        <v>5059</v>
      </c>
      <c r="B3156" s="16" t="s">
        <v>4156</v>
      </c>
      <c r="C3156" s="16" t="s">
        <v>5060</v>
      </c>
      <c r="D3156" s="10" t="s">
        <v>8</v>
      </c>
      <c r="E3156" s="13">
        <v>1.214E-3</v>
      </c>
      <c r="F3156" s="13">
        <v>1.838E-3</v>
      </c>
      <c r="G3156" s="13">
        <v>0</v>
      </c>
    </row>
    <row r="3157" spans="1:7" ht="17.399999999999999" customHeight="1">
      <c r="A3157" s="9" t="s">
        <v>5059</v>
      </c>
      <c r="B3157" s="16" t="s">
        <v>4157</v>
      </c>
      <c r="C3157" s="16" t="s">
        <v>5060</v>
      </c>
      <c r="D3157" s="10" t="s">
        <v>8</v>
      </c>
      <c r="E3157" s="13">
        <v>2.3599999999999999E-4</v>
      </c>
      <c r="F3157" s="13">
        <v>2.3699999999999999E-4</v>
      </c>
      <c r="G3157" s="13">
        <v>0</v>
      </c>
    </row>
    <row r="3158" spans="1:7" ht="17.399999999999999" customHeight="1">
      <c r="A3158" s="9" t="s">
        <v>5059</v>
      </c>
      <c r="B3158" s="16" t="s">
        <v>4158</v>
      </c>
      <c r="C3158" s="16" t="s">
        <v>1230</v>
      </c>
      <c r="D3158" s="10" t="s">
        <v>3</v>
      </c>
      <c r="E3158" s="13">
        <v>2.3E-2</v>
      </c>
      <c r="F3158" s="13">
        <v>1.064E-2</v>
      </c>
      <c r="G3158" s="13">
        <f t="shared" si="51"/>
        <v>1.2359999999999999E-2</v>
      </c>
    </row>
    <row r="3159" spans="1:7" ht="17.399999999999999" customHeight="1">
      <c r="A3159" s="9" t="s">
        <v>5059</v>
      </c>
      <c r="B3159" s="16" t="s">
        <v>4159</v>
      </c>
      <c r="C3159" s="16" t="s">
        <v>1230</v>
      </c>
      <c r="D3159" s="10" t="s">
        <v>3</v>
      </c>
      <c r="E3159" s="13">
        <v>2.3E-2</v>
      </c>
      <c r="F3159" s="13">
        <v>9.5500000000000001E-4</v>
      </c>
      <c r="G3159" s="13">
        <f t="shared" si="51"/>
        <v>2.2044999999999999E-2</v>
      </c>
    </row>
    <row r="3160" spans="1:7" ht="17.399999999999999" customHeight="1">
      <c r="A3160" s="9" t="s">
        <v>5059</v>
      </c>
      <c r="B3160" s="16" t="s">
        <v>4160</v>
      </c>
      <c r="C3160" s="16" t="s">
        <v>5060</v>
      </c>
      <c r="D3160" s="10" t="s">
        <v>7</v>
      </c>
      <c r="E3160" s="13">
        <v>3.6719999999999999E-3</v>
      </c>
      <c r="F3160" s="13">
        <v>1.0250000000000001E-3</v>
      </c>
      <c r="G3160" s="13">
        <f t="shared" si="51"/>
        <v>2.647E-3</v>
      </c>
    </row>
    <row r="3161" spans="1:7" ht="17.399999999999999" customHeight="1">
      <c r="A3161" s="9" t="s">
        <v>5059</v>
      </c>
      <c r="B3161" s="16" t="s">
        <v>4161</v>
      </c>
      <c r="C3161" s="16" t="s">
        <v>99</v>
      </c>
      <c r="D3161" s="10" t="s">
        <v>3</v>
      </c>
      <c r="E3161" s="13">
        <v>9.8729999999999998E-3</v>
      </c>
      <c r="F3161" s="13">
        <v>1.0727E-2</v>
      </c>
      <c r="G3161" s="13">
        <v>0</v>
      </c>
    </row>
    <row r="3162" spans="1:7" ht="17.399999999999999" customHeight="1">
      <c r="A3162" s="9" t="s">
        <v>5059</v>
      </c>
      <c r="B3162" s="16" t="s">
        <v>4161</v>
      </c>
      <c r="C3162" s="16" t="s">
        <v>99</v>
      </c>
      <c r="D3162" s="10" t="s">
        <v>3</v>
      </c>
      <c r="E3162" s="13">
        <v>1.0999999999999999E-2</v>
      </c>
      <c r="F3162" s="13">
        <v>1.7769999999999999E-3</v>
      </c>
      <c r="G3162" s="13">
        <f t="shared" si="51"/>
        <v>9.2229999999999986E-3</v>
      </c>
    </row>
    <row r="3163" spans="1:7" ht="17.399999999999999" customHeight="1">
      <c r="A3163" s="9" t="s">
        <v>5059</v>
      </c>
      <c r="B3163" s="16" t="s">
        <v>4162</v>
      </c>
      <c r="C3163" s="16" t="s">
        <v>1231</v>
      </c>
      <c r="D3163" s="10" t="s">
        <v>3</v>
      </c>
      <c r="E3163" s="13">
        <v>4.7759999999999999E-3</v>
      </c>
      <c r="F3163" s="13">
        <v>3.3960000000000001E-3</v>
      </c>
      <c r="G3163" s="13">
        <f t="shared" si="51"/>
        <v>1.3799999999999997E-3</v>
      </c>
    </row>
    <row r="3164" spans="1:7" ht="17.399999999999999" customHeight="1">
      <c r="A3164" s="9" t="s">
        <v>5059</v>
      </c>
      <c r="B3164" s="16" t="s">
        <v>4163</v>
      </c>
      <c r="C3164" s="16" t="s">
        <v>1231</v>
      </c>
      <c r="D3164" s="10" t="s">
        <v>3</v>
      </c>
      <c r="E3164" s="13">
        <v>3.0980000000000001E-3</v>
      </c>
      <c r="F3164" s="13">
        <v>4.3880000000000004E-3</v>
      </c>
      <c r="G3164" s="13">
        <v>0</v>
      </c>
    </row>
    <row r="3165" spans="1:7" ht="17.399999999999999" customHeight="1">
      <c r="A3165" s="9" t="s">
        <v>5059</v>
      </c>
      <c r="B3165" s="16" t="s">
        <v>4164</v>
      </c>
      <c r="C3165" s="16" t="s">
        <v>1231</v>
      </c>
      <c r="D3165" s="10" t="s">
        <v>3</v>
      </c>
      <c r="E3165" s="13">
        <v>5.1419999999999999E-3</v>
      </c>
      <c r="F3165" s="13">
        <v>4.2729999999999999E-3</v>
      </c>
      <c r="G3165" s="13">
        <f t="shared" si="51"/>
        <v>8.6899999999999998E-4</v>
      </c>
    </row>
    <row r="3166" spans="1:7" ht="17.399999999999999" customHeight="1">
      <c r="A3166" s="9" t="s">
        <v>5059</v>
      </c>
      <c r="B3166" s="16" t="s">
        <v>4164</v>
      </c>
      <c r="C3166" s="16" t="s">
        <v>1231</v>
      </c>
      <c r="D3166" s="10" t="s">
        <v>3</v>
      </c>
      <c r="E3166" s="13">
        <v>1.472E-3</v>
      </c>
      <c r="F3166" s="13">
        <v>0</v>
      </c>
      <c r="G3166" s="13">
        <f t="shared" si="51"/>
        <v>1.472E-3</v>
      </c>
    </row>
    <row r="3167" spans="1:7" ht="17.399999999999999" customHeight="1">
      <c r="A3167" s="9" t="s">
        <v>5059</v>
      </c>
      <c r="B3167" s="16" t="s">
        <v>4163</v>
      </c>
      <c r="C3167" s="16" t="s">
        <v>1231</v>
      </c>
      <c r="D3167" s="10" t="s">
        <v>3</v>
      </c>
      <c r="E3167" s="13">
        <v>2.4880000000000002E-3</v>
      </c>
      <c r="F3167" s="13">
        <v>0</v>
      </c>
      <c r="G3167" s="13">
        <f t="shared" si="51"/>
        <v>2.4880000000000002E-3</v>
      </c>
    </row>
    <row r="3168" spans="1:7" ht="17.399999999999999" customHeight="1">
      <c r="A3168" s="9" t="s">
        <v>5059</v>
      </c>
      <c r="B3168" s="16" t="s">
        <v>4162</v>
      </c>
      <c r="C3168" s="16" t="s">
        <v>1231</v>
      </c>
      <c r="D3168" s="10" t="s">
        <v>3</v>
      </c>
      <c r="E3168" s="13">
        <v>2.124E-3</v>
      </c>
      <c r="F3168" s="13">
        <v>0</v>
      </c>
      <c r="G3168" s="13">
        <f t="shared" si="51"/>
        <v>2.124E-3</v>
      </c>
    </row>
    <row r="3169" spans="1:7" ht="17.399999999999999" customHeight="1">
      <c r="A3169" s="9" t="s">
        <v>5059</v>
      </c>
      <c r="B3169" s="16" t="s">
        <v>4165</v>
      </c>
      <c r="C3169" s="16" t="s">
        <v>1052</v>
      </c>
      <c r="D3169" s="10" t="s">
        <v>3</v>
      </c>
      <c r="E3169" s="13">
        <v>0.04</v>
      </c>
      <c r="F3169" s="13">
        <v>3.0058000000000001E-2</v>
      </c>
      <c r="G3169" s="13">
        <f t="shared" si="51"/>
        <v>9.9419999999999994E-3</v>
      </c>
    </row>
    <row r="3170" spans="1:7" ht="17.399999999999999" customHeight="1">
      <c r="A3170" s="9" t="s">
        <v>5059</v>
      </c>
      <c r="B3170" s="16" t="s">
        <v>2478</v>
      </c>
      <c r="C3170" s="16" t="s">
        <v>1232</v>
      </c>
      <c r="D3170" s="10" t="s">
        <v>8</v>
      </c>
      <c r="E3170" s="13">
        <v>3.5E-4</v>
      </c>
      <c r="F3170" s="13">
        <v>2.6699999999999998E-4</v>
      </c>
      <c r="G3170" s="13">
        <f t="shared" si="51"/>
        <v>8.3000000000000012E-5</v>
      </c>
    </row>
    <row r="3171" spans="1:7" ht="17.399999999999999" customHeight="1">
      <c r="A3171" s="9" t="s">
        <v>5059</v>
      </c>
      <c r="B3171" s="16" t="s">
        <v>4166</v>
      </c>
      <c r="C3171" s="16" t="s">
        <v>1233</v>
      </c>
      <c r="D3171" s="10" t="s">
        <v>7</v>
      </c>
      <c r="E3171" s="13">
        <v>4.0000000000000001E-3</v>
      </c>
      <c r="F3171" s="13">
        <v>4.3999E-3</v>
      </c>
      <c r="G3171" s="13">
        <v>0</v>
      </c>
    </row>
    <row r="3172" spans="1:7" ht="17.399999999999999" customHeight="1">
      <c r="A3172" s="9" t="s">
        <v>5059</v>
      </c>
      <c r="B3172" s="16" t="s">
        <v>4166</v>
      </c>
      <c r="C3172" s="16" t="s">
        <v>1233</v>
      </c>
      <c r="D3172" s="10" t="s">
        <v>7</v>
      </c>
      <c r="E3172" s="13">
        <v>5.4000000000000003E-3</v>
      </c>
      <c r="F3172" s="13">
        <v>2.3121000000000001E-3</v>
      </c>
      <c r="G3172" s="13">
        <f t="shared" si="51"/>
        <v>3.0879000000000002E-3</v>
      </c>
    </row>
    <row r="3173" spans="1:7" ht="17.399999999999999" customHeight="1">
      <c r="A3173" s="9" t="s">
        <v>5059</v>
      </c>
      <c r="B3173" s="16" t="s">
        <v>4167</v>
      </c>
      <c r="C3173" s="16" t="s">
        <v>1234</v>
      </c>
      <c r="D3173" s="10" t="s">
        <v>7</v>
      </c>
      <c r="E3173" s="13">
        <v>5.9649999999999998E-3</v>
      </c>
      <c r="F3173" s="13">
        <v>3.4359999999999998E-3</v>
      </c>
      <c r="G3173" s="13">
        <f t="shared" si="51"/>
        <v>2.529E-3</v>
      </c>
    </row>
    <row r="3174" spans="1:7" ht="17.399999999999999" customHeight="1">
      <c r="A3174" s="9" t="s">
        <v>5059</v>
      </c>
      <c r="B3174" s="16" t="s">
        <v>4168</v>
      </c>
      <c r="C3174" s="16" t="s">
        <v>5060</v>
      </c>
      <c r="D3174" s="10" t="s">
        <v>7</v>
      </c>
      <c r="E3174" s="13">
        <v>1.859E-3</v>
      </c>
      <c r="F3174" s="13">
        <v>1.3450000000000001E-3</v>
      </c>
      <c r="G3174" s="13">
        <f t="shared" si="51"/>
        <v>5.1399999999999992E-4</v>
      </c>
    </row>
    <row r="3175" spans="1:7" ht="17.399999999999999" customHeight="1">
      <c r="A3175" s="9" t="s">
        <v>5059</v>
      </c>
      <c r="B3175" s="16" t="s">
        <v>4169</v>
      </c>
      <c r="C3175" s="16" t="s">
        <v>5060</v>
      </c>
      <c r="D3175" s="10" t="s">
        <v>8</v>
      </c>
      <c r="E3175" s="13">
        <v>6.0999999999999997E-4</v>
      </c>
      <c r="F3175" s="13">
        <v>6.5499999999999998E-4</v>
      </c>
      <c r="G3175" s="13">
        <v>0</v>
      </c>
    </row>
    <row r="3176" spans="1:7" ht="17.399999999999999" customHeight="1">
      <c r="A3176" s="9" t="s">
        <v>5059</v>
      </c>
      <c r="B3176" s="16" t="s">
        <v>4170</v>
      </c>
      <c r="C3176" s="16" t="s">
        <v>1235</v>
      </c>
      <c r="D3176" s="10" t="s">
        <v>7</v>
      </c>
      <c r="E3176" s="13">
        <v>8.1880000000000008E-3</v>
      </c>
      <c r="F3176" s="13">
        <v>8.9370000000000005E-3</v>
      </c>
      <c r="G3176" s="13">
        <v>0</v>
      </c>
    </row>
    <row r="3177" spans="1:7" ht="17.399999999999999" customHeight="1">
      <c r="A3177" s="9" t="s">
        <v>5059</v>
      </c>
      <c r="B3177" s="16" t="s">
        <v>4171</v>
      </c>
      <c r="C3177" s="16" t="s">
        <v>5060</v>
      </c>
      <c r="D3177" s="10" t="s">
        <v>8</v>
      </c>
      <c r="E3177" s="13">
        <v>4.3100000000000001E-4</v>
      </c>
      <c r="F3177" s="13">
        <v>2.7700000000000001E-4</v>
      </c>
      <c r="G3177" s="13">
        <f t="shared" si="51"/>
        <v>1.54E-4</v>
      </c>
    </row>
    <row r="3178" spans="1:7" ht="17.399999999999999" customHeight="1">
      <c r="A3178" s="9" t="s">
        <v>5059</v>
      </c>
      <c r="B3178" s="16" t="s">
        <v>4172</v>
      </c>
      <c r="C3178" s="16" t="s">
        <v>5060</v>
      </c>
      <c r="D3178" s="10" t="s">
        <v>8</v>
      </c>
      <c r="E3178" s="13">
        <v>4.4999999999999999E-4</v>
      </c>
      <c r="F3178" s="13">
        <v>4.73E-4</v>
      </c>
      <c r="G3178" s="13">
        <v>0</v>
      </c>
    </row>
    <row r="3179" spans="1:7" ht="17.399999999999999" customHeight="1">
      <c r="A3179" s="9" t="s">
        <v>5059</v>
      </c>
      <c r="B3179" s="16" t="s">
        <v>4173</v>
      </c>
      <c r="C3179" s="16" t="s">
        <v>134</v>
      </c>
      <c r="D3179" s="10" t="s">
        <v>3</v>
      </c>
      <c r="E3179" s="13">
        <v>5.0082000000000002E-2</v>
      </c>
      <c r="F3179" s="13">
        <v>2.0427000000000001E-2</v>
      </c>
      <c r="G3179" s="13">
        <f t="shared" si="51"/>
        <v>2.9655000000000001E-2</v>
      </c>
    </row>
    <row r="3180" spans="1:7" ht="17.399999999999999" customHeight="1">
      <c r="A3180" s="9" t="s">
        <v>5059</v>
      </c>
      <c r="B3180" s="16" t="s">
        <v>4174</v>
      </c>
      <c r="C3180" s="16" t="s">
        <v>593</v>
      </c>
      <c r="D3180" s="10" t="s">
        <v>8</v>
      </c>
      <c r="E3180" s="13">
        <v>2.9999999999999997E-4</v>
      </c>
      <c r="F3180" s="13">
        <v>3.9199999999999999E-4</v>
      </c>
      <c r="G3180" s="13">
        <v>0</v>
      </c>
    </row>
    <row r="3181" spans="1:7" ht="17.399999999999999" customHeight="1">
      <c r="A3181" s="9" t="s">
        <v>5059</v>
      </c>
      <c r="B3181" s="16" t="s">
        <v>4175</v>
      </c>
      <c r="C3181" s="16" t="s">
        <v>612</v>
      </c>
      <c r="D3181" s="10" t="s">
        <v>3</v>
      </c>
      <c r="E3181" s="13">
        <v>0.02</v>
      </c>
      <c r="F3181" s="13">
        <v>1.8853000000000002E-2</v>
      </c>
      <c r="G3181" s="13">
        <f t="shared" si="51"/>
        <v>1.1469999999999987E-3</v>
      </c>
    </row>
    <row r="3182" spans="1:7" ht="17.399999999999999" customHeight="1">
      <c r="A3182" s="9" t="s">
        <v>5059</v>
      </c>
      <c r="B3182" s="16" t="s">
        <v>4176</v>
      </c>
      <c r="C3182" s="16" t="s">
        <v>1236</v>
      </c>
      <c r="D3182" s="10" t="s">
        <v>7</v>
      </c>
      <c r="E3182" s="13">
        <v>3.8999999999999998E-3</v>
      </c>
      <c r="F3182" s="13">
        <v>1.7769999999999999E-3</v>
      </c>
      <c r="G3182" s="13">
        <f t="shared" si="51"/>
        <v>2.1229999999999999E-3</v>
      </c>
    </row>
    <row r="3183" spans="1:7" ht="17.399999999999999" customHeight="1">
      <c r="A3183" s="9" t="s">
        <v>5059</v>
      </c>
      <c r="B3183" s="16" t="s">
        <v>4177</v>
      </c>
      <c r="C3183" s="16" t="s">
        <v>402</v>
      </c>
      <c r="D3183" s="10" t="s">
        <v>8</v>
      </c>
      <c r="E3183" s="13">
        <v>8.0000000000000004E-4</v>
      </c>
      <c r="F3183" s="13">
        <v>1.147E-3</v>
      </c>
      <c r="G3183" s="13">
        <v>0</v>
      </c>
    </row>
    <row r="3184" spans="1:7" ht="17.399999999999999" customHeight="1">
      <c r="A3184" s="9" t="s">
        <v>5059</v>
      </c>
      <c r="B3184" s="16" t="s">
        <v>4178</v>
      </c>
      <c r="C3184" s="16" t="s">
        <v>5060</v>
      </c>
      <c r="D3184" s="10" t="s">
        <v>8</v>
      </c>
      <c r="E3184" s="13">
        <v>3.5100000000000002E-4</v>
      </c>
      <c r="F3184" s="13">
        <v>3.7199999999999999E-4</v>
      </c>
      <c r="G3184" s="13">
        <v>0</v>
      </c>
    </row>
    <row r="3185" spans="1:7" ht="17.399999999999999" customHeight="1">
      <c r="A3185" s="9" t="s">
        <v>5059</v>
      </c>
      <c r="B3185" s="16" t="s">
        <v>4179</v>
      </c>
      <c r="C3185" s="16" t="s">
        <v>5060</v>
      </c>
      <c r="D3185" s="10" t="s">
        <v>8</v>
      </c>
      <c r="E3185" s="13">
        <v>1.1900000000000001E-3</v>
      </c>
      <c r="F3185" s="13">
        <v>5.6999999999999998E-4</v>
      </c>
      <c r="G3185" s="13">
        <f t="shared" si="51"/>
        <v>6.2000000000000011E-4</v>
      </c>
    </row>
    <row r="3186" spans="1:7" ht="17.399999999999999" customHeight="1">
      <c r="A3186" s="9" t="s">
        <v>5059</v>
      </c>
      <c r="B3186" s="16" t="s">
        <v>4180</v>
      </c>
      <c r="C3186" s="16" t="s">
        <v>5060</v>
      </c>
      <c r="D3186" s="10" t="s">
        <v>7</v>
      </c>
      <c r="E3186" s="13">
        <v>4.751E-3</v>
      </c>
      <c r="F3186" s="13">
        <v>0</v>
      </c>
      <c r="G3186" s="13">
        <f t="shared" si="51"/>
        <v>4.751E-3</v>
      </c>
    </row>
    <row r="3187" spans="1:7" ht="17.399999999999999" customHeight="1">
      <c r="A3187" s="9" t="s">
        <v>5059</v>
      </c>
      <c r="B3187" s="16" t="s">
        <v>4181</v>
      </c>
      <c r="C3187" s="16" t="s">
        <v>5060</v>
      </c>
      <c r="D3187" s="10" t="s">
        <v>7</v>
      </c>
      <c r="E3187" s="13">
        <v>2.7899999999999999E-3</v>
      </c>
      <c r="F3187" s="13">
        <v>2.898E-3</v>
      </c>
      <c r="G3187" s="13">
        <v>0</v>
      </c>
    </row>
    <row r="3188" spans="1:7" ht="17.399999999999999" customHeight="1">
      <c r="A3188" s="9" t="s">
        <v>5059</v>
      </c>
      <c r="B3188" s="16" t="s">
        <v>4182</v>
      </c>
      <c r="C3188" s="16" t="s">
        <v>5060</v>
      </c>
      <c r="D3188" s="10" t="s">
        <v>8</v>
      </c>
      <c r="E3188" s="13">
        <v>6.0099999999999997E-4</v>
      </c>
      <c r="F3188" s="13">
        <v>3.97E-4</v>
      </c>
      <c r="G3188" s="13">
        <f t="shared" si="51"/>
        <v>2.0399999999999997E-4</v>
      </c>
    </row>
    <row r="3189" spans="1:7" ht="17.399999999999999" customHeight="1">
      <c r="A3189" s="9" t="s">
        <v>5059</v>
      </c>
      <c r="B3189" s="16" t="s">
        <v>4183</v>
      </c>
      <c r="C3189" s="16" t="s">
        <v>1001</v>
      </c>
      <c r="D3189" s="10" t="s">
        <v>8</v>
      </c>
      <c r="E3189" s="13">
        <v>3.88E-4</v>
      </c>
      <c r="F3189" s="13">
        <v>3.5500000000000001E-4</v>
      </c>
      <c r="G3189" s="13">
        <f t="shared" si="51"/>
        <v>3.2999999999999989E-5</v>
      </c>
    </row>
    <row r="3190" spans="1:7" ht="17.399999999999999" customHeight="1">
      <c r="A3190" s="9" t="s">
        <v>5059</v>
      </c>
      <c r="B3190" s="16" t="s">
        <v>4184</v>
      </c>
      <c r="C3190" s="16" t="s">
        <v>5060</v>
      </c>
      <c r="D3190" s="10" t="s">
        <v>8</v>
      </c>
      <c r="E3190" s="13">
        <v>1.289E-3</v>
      </c>
      <c r="F3190" s="13">
        <v>1.1950000000000001E-3</v>
      </c>
      <c r="G3190" s="13">
        <f t="shared" si="51"/>
        <v>9.39999999999999E-5</v>
      </c>
    </row>
    <row r="3191" spans="1:7" ht="17.399999999999999" customHeight="1">
      <c r="A3191" s="9" t="s">
        <v>5059</v>
      </c>
      <c r="B3191" s="16" t="s">
        <v>4185</v>
      </c>
      <c r="C3191" s="16" t="s">
        <v>1237</v>
      </c>
      <c r="D3191" s="10" t="s">
        <v>8</v>
      </c>
      <c r="E3191" s="13">
        <v>1.2390000000000001E-3</v>
      </c>
      <c r="F3191" s="13">
        <v>1.142E-3</v>
      </c>
      <c r="G3191" s="13">
        <f t="shared" si="51"/>
        <v>9.7000000000000081E-5</v>
      </c>
    </row>
    <row r="3192" spans="1:7" ht="17.399999999999999" customHeight="1">
      <c r="A3192" s="9" t="s">
        <v>5059</v>
      </c>
      <c r="B3192" s="16" t="s">
        <v>4186</v>
      </c>
      <c r="C3192" s="16" t="s">
        <v>5060</v>
      </c>
      <c r="D3192" s="10" t="s">
        <v>8</v>
      </c>
      <c r="E3192" s="13">
        <v>1.289E-3</v>
      </c>
      <c r="F3192" s="13">
        <v>1.5790000000000001E-3</v>
      </c>
      <c r="G3192" s="13">
        <v>0</v>
      </c>
    </row>
    <row r="3193" spans="1:7" ht="17.399999999999999" customHeight="1">
      <c r="A3193" s="9" t="s">
        <v>5059</v>
      </c>
      <c r="B3193" s="16" t="s">
        <v>4187</v>
      </c>
      <c r="C3193" s="16" t="s">
        <v>5060</v>
      </c>
      <c r="D3193" s="10" t="s">
        <v>8</v>
      </c>
      <c r="E3193" s="13">
        <v>1.2869999999999999E-3</v>
      </c>
      <c r="F3193" s="13">
        <v>1.588E-3</v>
      </c>
      <c r="G3193" s="13">
        <v>0</v>
      </c>
    </row>
    <row r="3194" spans="1:7" ht="17.399999999999999" customHeight="1">
      <c r="A3194" s="9" t="s">
        <v>5059</v>
      </c>
      <c r="B3194" s="16" t="s">
        <v>4188</v>
      </c>
      <c r="C3194" s="16" t="s">
        <v>1238</v>
      </c>
      <c r="D3194" s="10" t="s">
        <v>8</v>
      </c>
      <c r="E3194" s="13">
        <v>5.9299999999999999E-4</v>
      </c>
      <c r="F3194" s="13">
        <v>1.673E-3</v>
      </c>
      <c r="G3194" s="13">
        <v>0</v>
      </c>
    </row>
    <row r="3195" spans="1:7" ht="17.399999999999999" customHeight="1">
      <c r="A3195" s="9" t="s">
        <v>5059</v>
      </c>
      <c r="B3195" s="16" t="s">
        <v>4189</v>
      </c>
      <c r="C3195" s="16" t="s">
        <v>5060</v>
      </c>
      <c r="D3195" s="10" t="s">
        <v>8</v>
      </c>
      <c r="E3195" s="13">
        <v>4.1199999999999999E-4</v>
      </c>
      <c r="F3195" s="13">
        <v>3.1700000000000001E-4</v>
      </c>
      <c r="G3195" s="13">
        <f t="shared" si="51"/>
        <v>9.4999999999999978E-5</v>
      </c>
    </row>
    <row r="3196" spans="1:7" ht="17.399999999999999" customHeight="1">
      <c r="A3196" s="9" t="s">
        <v>5059</v>
      </c>
      <c r="B3196" s="16" t="s">
        <v>4190</v>
      </c>
      <c r="C3196" s="16" t="s">
        <v>1239</v>
      </c>
      <c r="D3196" s="10" t="s">
        <v>7</v>
      </c>
      <c r="E3196" s="13">
        <v>7.5950000000000002E-3</v>
      </c>
      <c r="F3196" s="13">
        <v>2.4729999999999999E-3</v>
      </c>
      <c r="G3196" s="13">
        <f t="shared" si="51"/>
        <v>5.1219999999999998E-3</v>
      </c>
    </row>
    <row r="3197" spans="1:7" ht="17.399999999999999" customHeight="1">
      <c r="A3197" s="9" t="s">
        <v>5059</v>
      </c>
      <c r="B3197" s="16" t="s">
        <v>4191</v>
      </c>
      <c r="C3197" s="16" t="s">
        <v>1240</v>
      </c>
      <c r="D3197" s="10" t="s">
        <v>0</v>
      </c>
      <c r="E3197" s="13">
        <v>0.16800000000000001</v>
      </c>
      <c r="F3197" s="13">
        <v>0.115411</v>
      </c>
      <c r="G3197" s="13">
        <f t="shared" si="51"/>
        <v>5.2589000000000011E-2</v>
      </c>
    </row>
    <row r="3198" spans="1:7" ht="17.399999999999999" customHeight="1">
      <c r="A3198" s="9" t="s">
        <v>5059</v>
      </c>
      <c r="B3198" s="16" t="s">
        <v>4192</v>
      </c>
      <c r="C3198" s="16" t="s">
        <v>5060</v>
      </c>
      <c r="D3198" s="10" t="s">
        <v>7</v>
      </c>
      <c r="E3198" s="13">
        <v>6.2690000000000003E-3</v>
      </c>
      <c r="F3198" s="13">
        <v>1.2960000000000001E-3</v>
      </c>
      <c r="G3198" s="13">
        <f t="shared" si="51"/>
        <v>4.973E-3</v>
      </c>
    </row>
    <row r="3199" spans="1:7" ht="17.399999999999999" customHeight="1">
      <c r="A3199" s="9" t="s">
        <v>5059</v>
      </c>
      <c r="B3199" s="16" t="s">
        <v>4193</v>
      </c>
      <c r="C3199" s="16" t="s">
        <v>5060</v>
      </c>
      <c r="D3199" s="10" t="s">
        <v>7</v>
      </c>
      <c r="E3199" s="13">
        <v>1.7210000000000001E-3</v>
      </c>
      <c r="F3199" s="13">
        <v>8.1800000000000004E-4</v>
      </c>
      <c r="G3199" s="13">
        <f t="shared" si="51"/>
        <v>9.0300000000000005E-4</v>
      </c>
    </row>
    <row r="3200" spans="1:7" ht="17.399999999999999" customHeight="1">
      <c r="A3200" s="9" t="s">
        <v>5059</v>
      </c>
      <c r="B3200" s="16" t="s">
        <v>4194</v>
      </c>
      <c r="C3200" s="16" t="s">
        <v>5060</v>
      </c>
      <c r="D3200" s="10" t="s">
        <v>7</v>
      </c>
      <c r="E3200" s="13">
        <v>2.7620000000000001E-3</v>
      </c>
      <c r="F3200" s="13">
        <v>1.242E-3</v>
      </c>
      <c r="G3200" s="13">
        <f t="shared" si="51"/>
        <v>1.5200000000000001E-3</v>
      </c>
    </row>
    <row r="3201" spans="1:7" ht="17.399999999999999" customHeight="1">
      <c r="A3201" s="9" t="s">
        <v>5059</v>
      </c>
      <c r="B3201" s="16" t="s">
        <v>4195</v>
      </c>
      <c r="C3201" s="16" t="s">
        <v>1241</v>
      </c>
      <c r="D3201" s="10" t="s">
        <v>7</v>
      </c>
      <c r="E3201" s="13">
        <v>2.529E-3</v>
      </c>
      <c r="F3201" s="13">
        <v>1.3439999999999999E-3</v>
      </c>
      <c r="G3201" s="13">
        <f t="shared" si="51"/>
        <v>1.1850000000000001E-3</v>
      </c>
    </row>
    <row r="3202" spans="1:7" ht="17.399999999999999" customHeight="1">
      <c r="A3202" s="9" t="s">
        <v>5059</v>
      </c>
      <c r="B3202" s="16" t="s">
        <v>4196</v>
      </c>
      <c r="C3202" s="16" t="s">
        <v>5060</v>
      </c>
      <c r="D3202" s="10" t="s">
        <v>8</v>
      </c>
      <c r="E3202" s="13">
        <v>2.5999999999999998E-4</v>
      </c>
      <c r="F3202" s="13">
        <v>3.28E-4</v>
      </c>
      <c r="G3202" s="13">
        <v>0</v>
      </c>
    </row>
    <row r="3203" spans="1:7" ht="17.399999999999999" customHeight="1">
      <c r="A3203" s="9" t="s">
        <v>5059</v>
      </c>
      <c r="B3203" s="16" t="s">
        <v>4197</v>
      </c>
      <c r="C3203" s="16" t="s">
        <v>1242</v>
      </c>
      <c r="D3203" s="10" t="s">
        <v>7</v>
      </c>
      <c r="E3203" s="13">
        <v>5.4780000000000002E-3</v>
      </c>
      <c r="F3203" s="13">
        <v>2.019E-3</v>
      </c>
      <c r="G3203" s="13">
        <f t="shared" si="51"/>
        <v>3.4590000000000003E-3</v>
      </c>
    </row>
    <row r="3204" spans="1:7" ht="17.399999999999999" customHeight="1">
      <c r="A3204" s="9" t="s">
        <v>5059</v>
      </c>
      <c r="B3204" s="16" t="s">
        <v>4198</v>
      </c>
      <c r="C3204" s="16" t="s">
        <v>1242</v>
      </c>
      <c r="D3204" s="10" t="s">
        <v>7</v>
      </c>
      <c r="E3204" s="13">
        <v>5.4770000000000001E-3</v>
      </c>
      <c r="F3204" s="13">
        <v>1.7210000000000001E-3</v>
      </c>
      <c r="G3204" s="13">
        <f t="shared" si="51"/>
        <v>3.7559999999999998E-3</v>
      </c>
    </row>
    <row r="3205" spans="1:7" ht="17.399999999999999" customHeight="1">
      <c r="A3205" s="9" t="s">
        <v>5059</v>
      </c>
      <c r="B3205" s="16" t="s">
        <v>4199</v>
      </c>
      <c r="C3205" s="16" t="s">
        <v>5060</v>
      </c>
      <c r="D3205" s="10" t="s">
        <v>8</v>
      </c>
      <c r="E3205" s="13">
        <v>1.0200000000000001E-3</v>
      </c>
      <c r="F3205" s="13">
        <v>8.92E-4</v>
      </c>
      <c r="G3205" s="13">
        <f t="shared" si="51"/>
        <v>1.2800000000000008E-4</v>
      </c>
    </row>
    <row r="3206" spans="1:7" ht="17.399999999999999" customHeight="1">
      <c r="A3206" s="9" t="s">
        <v>5059</v>
      </c>
      <c r="B3206" s="16" t="s">
        <v>4200</v>
      </c>
      <c r="C3206" s="16" t="s">
        <v>1243</v>
      </c>
      <c r="D3206" s="10" t="s">
        <v>7</v>
      </c>
      <c r="E3206" s="13">
        <v>1.5770000000000001E-3</v>
      </c>
      <c r="F3206" s="13">
        <v>1.0139999999999999E-3</v>
      </c>
      <c r="G3206" s="13">
        <f t="shared" si="51"/>
        <v>5.6300000000000013E-4</v>
      </c>
    </row>
    <row r="3207" spans="1:7" ht="17.399999999999999" customHeight="1">
      <c r="A3207" s="9" t="s">
        <v>5059</v>
      </c>
      <c r="B3207" s="16" t="s">
        <v>4201</v>
      </c>
      <c r="C3207" s="16" t="s">
        <v>5060</v>
      </c>
      <c r="D3207" s="10" t="s">
        <v>8</v>
      </c>
      <c r="E3207" s="13">
        <v>1.289E-3</v>
      </c>
      <c r="F3207" s="13">
        <v>1.462E-3</v>
      </c>
      <c r="G3207" s="13">
        <v>0</v>
      </c>
    </row>
    <row r="3208" spans="1:7" ht="17.399999999999999" customHeight="1">
      <c r="A3208" s="9" t="s">
        <v>5059</v>
      </c>
      <c r="B3208" s="16" t="s">
        <v>4202</v>
      </c>
      <c r="C3208" s="16" t="s">
        <v>1039</v>
      </c>
      <c r="D3208" s="10" t="s">
        <v>7</v>
      </c>
      <c r="E3208" s="13">
        <v>7.5799999999999999E-4</v>
      </c>
      <c r="F3208" s="13">
        <v>8.34E-4</v>
      </c>
      <c r="G3208" s="13">
        <v>0</v>
      </c>
    </row>
    <row r="3209" spans="1:7" ht="17.399999999999999" customHeight="1">
      <c r="A3209" s="9" t="s">
        <v>5059</v>
      </c>
      <c r="B3209" s="16" t="s">
        <v>4202</v>
      </c>
      <c r="C3209" s="16" t="s">
        <v>1039</v>
      </c>
      <c r="D3209" s="10" t="s">
        <v>7</v>
      </c>
      <c r="E3209" s="13">
        <v>7.8499999999999993E-3</v>
      </c>
      <c r="F3209" s="13">
        <v>4.235E-3</v>
      </c>
      <c r="G3209" s="13">
        <f t="shared" si="51"/>
        <v>3.6149999999999993E-3</v>
      </c>
    </row>
    <row r="3210" spans="1:7" ht="17.399999999999999" customHeight="1">
      <c r="A3210" s="9" t="s">
        <v>5059</v>
      </c>
      <c r="B3210" s="16" t="s">
        <v>4203</v>
      </c>
      <c r="C3210" s="16" t="s">
        <v>1244</v>
      </c>
      <c r="D3210" s="10" t="s">
        <v>7</v>
      </c>
      <c r="E3210" s="13">
        <v>3.3709999999999999E-3</v>
      </c>
      <c r="F3210" s="13">
        <v>3.6719999999999999E-3</v>
      </c>
      <c r="G3210" s="13">
        <v>0</v>
      </c>
    </row>
    <row r="3211" spans="1:7" ht="17.399999999999999" customHeight="1">
      <c r="A3211" s="9" t="s">
        <v>5059</v>
      </c>
      <c r="B3211" s="16" t="s">
        <v>4204</v>
      </c>
      <c r="C3211" s="16" t="s">
        <v>20</v>
      </c>
      <c r="D3211" s="10" t="s">
        <v>3</v>
      </c>
      <c r="E3211" s="13">
        <v>5.3268799999999998E-2</v>
      </c>
      <c r="F3211" s="13">
        <v>5.9494999999999999E-2</v>
      </c>
      <c r="G3211" s="13">
        <v>0</v>
      </c>
    </row>
    <row r="3212" spans="1:7" ht="17.399999999999999" customHeight="1">
      <c r="A3212" s="9" t="s">
        <v>5059</v>
      </c>
      <c r="B3212" s="16" t="s">
        <v>4205</v>
      </c>
      <c r="C3212" s="16" t="s">
        <v>481</v>
      </c>
      <c r="D3212" s="10" t="s">
        <v>7</v>
      </c>
      <c r="E3212" s="13">
        <v>3.3839999999999999E-3</v>
      </c>
      <c r="F3212" s="13">
        <v>2.4009999999999999E-3</v>
      </c>
      <c r="G3212" s="13">
        <f t="shared" si="51"/>
        <v>9.8299999999999993E-4</v>
      </c>
    </row>
    <row r="3213" spans="1:7" ht="17.399999999999999" customHeight="1">
      <c r="A3213" s="9" t="s">
        <v>5059</v>
      </c>
      <c r="B3213" s="16" t="s">
        <v>4206</v>
      </c>
      <c r="C3213" s="16" t="s">
        <v>5060</v>
      </c>
      <c r="D3213" s="10" t="s">
        <v>8</v>
      </c>
      <c r="E3213" s="13">
        <v>1.315E-3</v>
      </c>
      <c r="F3213" s="13">
        <v>0</v>
      </c>
      <c r="G3213" s="13">
        <f t="shared" si="51"/>
        <v>1.315E-3</v>
      </c>
    </row>
    <row r="3214" spans="1:7" ht="17.399999999999999" customHeight="1">
      <c r="A3214" s="9" t="s">
        <v>5059</v>
      </c>
      <c r="B3214" s="16" t="s">
        <v>4207</v>
      </c>
      <c r="C3214" s="16" t="s">
        <v>5060</v>
      </c>
      <c r="D3214" s="10" t="s">
        <v>8</v>
      </c>
      <c r="E3214" s="13">
        <v>3.5E-4</v>
      </c>
      <c r="F3214" s="13">
        <v>1.5200000000000001E-4</v>
      </c>
      <c r="G3214" s="13">
        <f t="shared" si="51"/>
        <v>1.9799999999999999E-4</v>
      </c>
    </row>
    <row r="3215" spans="1:7" ht="17.399999999999999" customHeight="1">
      <c r="A3215" s="9" t="s">
        <v>5059</v>
      </c>
      <c r="B3215" s="16" t="s">
        <v>2760</v>
      </c>
      <c r="C3215" s="16" t="s">
        <v>5060</v>
      </c>
      <c r="D3215" s="10" t="s">
        <v>8</v>
      </c>
      <c r="E3215" s="13">
        <v>5.3499999999999999E-4</v>
      </c>
      <c r="F3215" s="13">
        <v>0</v>
      </c>
      <c r="G3215" s="13">
        <f t="shared" si="51"/>
        <v>5.3499999999999999E-4</v>
      </c>
    </row>
    <row r="3216" spans="1:7" ht="17.399999999999999" customHeight="1">
      <c r="A3216" s="9" t="s">
        <v>5059</v>
      </c>
      <c r="B3216" s="16" t="s">
        <v>4208</v>
      </c>
      <c r="C3216" s="16" t="s">
        <v>1245</v>
      </c>
      <c r="D3216" s="10" t="s">
        <v>3</v>
      </c>
      <c r="E3216" s="13">
        <v>0.03</v>
      </c>
      <c r="F3216" s="13">
        <v>5.0847999999999997E-2</v>
      </c>
      <c r="G3216" s="13">
        <v>0</v>
      </c>
    </row>
    <row r="3217" spans="1:7" ht="17.399999999999999" customHeight="1">
      <c r="A3217" s="9" t="s">
        <v>5059</v>
      </c>
      <c r="B3217" s="16" t="s">
        <v>4209</v>
      </c>
      <c r="C3217" s="16" t="s">
        <v>5060</v>
      </c>
      <c r="D3217" s="10" t="s">
        <v>8</v>
      </c>
      <c r="E3217" s="13">
        <v>3.0200000000000002E-4</v>
      </c>
      <c r="F3217" s="13">
        <v>3.6499999999999998E-4</v>
      </c>
      <c r="G3217" s="13">
        <v>0</v>
      </c>
    </row>
    <row r="3218" spans="1:7" ht="17.399999999999999" customHeight="1">
      <c r="A3218" s="9" t="s">
        <v>5059</v>
      </c>
      <c r="B3218" s="16" t="s">
        <v>4210</v>
      </c>
      <c r="C3218" s="16" t="s">
        <v>5060</v>
      </c>
      <c r="D3218" s="10" t="s">
        <v>8</v>
      </c>
      <c r="E3218" s="13">
        <v>1.289E-3</v>
      </c>
      <c r="F3218" s="13">
        <v>8.3299999999999997E-4</v>
      </c>
      <c r="G3218" s="13">
        <f t="shared" si="51"/>
        <v>4.5600000000000003E-4</v>
      </c>
    </row>
    <row r="3219" spans="1:7" ht="17.399999999999999" customHeight="1">
      <c r="A3219" s="9" t="s">
        <v>5059</v>
      </c>
      <c r="B3219" s="16" t="s">
        <v>4211</v>
      </c>
      <c r="C3219" s="16" t="s">
        <v>1246</v>
      </c>
      <c r="D3219" s="10" t="s">
        <v>8</v>
      </c>
      <c r="E3219" s="13">
        <v>1.1620000000000001E-3</v>
      </c>
      <c r="F3219" s="13">
        <v>9.3499999999999996E-4</v>
      </c>
      <c r="G3219" s="13">
        <f t="shared" ref="G3219:G3280" si="52">E3219-F3219</f>
        <v>2.270000000000001E-4</v>
      </c>
    </row>
    <row r="3220" spans="1:7" ht="17.399999999999999" customHeight="1">
      <c r="A3220" s="9" t="s">
        <v>5059</v>
      </c>
      <c r="B3220" s="16" t="s">
        <v>4212</v>
      </c>
      <c r="C3220" s="16" t="s">
        <v>1246</v>
      </c>
      <c r="D3220" s="10" t="s">
        <v>7</v>
      </c>
      <c r="E3220" s="13">
        <v>3.2799999999999999E-3</v>
      </c>
      <c r="F3220" s="13">
        <v>4.2430000000000002E-3</v>
      </c>
      <c r="G3220" s="13">
        <v>0</v>
      </c>
    </row>
    <row r="3221" spans="1:7" ht="17.399999999999999" customHeight="1">
      <c r="A3221" s="9" t="s">
        <v>5059</v>
      </c>
      <c r="B3221" s="16" t="s">
        <v>4213</v>
      </c>
      <c r="C3221" s="16" t="s">
        <v>1247</v>
      </c>
      <c r="D3221" s="10" t="s">
        <v>0</v>
      </c>
      <c r="E3221" s="13">
        <v>0.29449999999999998</v>
      </c>
      <c r="F3221" s="13">
        <v>0.25552999999999998</v>
      </c>
      <c r="G3221" s="13">
        <f t="shared" si="52"/>
        <v>3.8970000000000005E-2</v>
      </c>
    </row>
    <row r="3222" spans="1:7" ht="17.399999999999999" customHeight="1">
      <c r="A3222" s="9" t="s">
        <v>5059</v>
      </c>
      <c r="B3222" s="16" t="s">
        <v>4214</v>
      </c>
      <c r="C3222" s="16" t="s">
        <v>384</v>
      </c>
      <c r="D3222" s="10" t="s">
        <v>8</v>
      </c>
      <c r="E3222" s="13">
        <v>1.299E-3</v>
      </c>
      <c r="F3222" s="13">
        <v>9.5399999999999999E-4</v>
      </c>
      <c r="G3222" s="13">
        <f t="shared" si="52"/>
        <v>3.4500000000000004E-4</v>
      </c>
    </row>
    <row r="3223" spans="1:7" ht="17.399999999999999" customHeight="1">
      <c r="A3223" s="9" t="s">
        <v>5059</v>
      </c>
      <c r="B3223" s="16" t="s">
        <v>4215</v>
      </c>
      <c r="C3223" s="16" t="s">
        <v>5060</v>
      </c>
      <c r="D3223" s="10" t="s">
        <v>7</v>
      </c>
      <c r="E3223" s="13">
        <v>7.1999999999999998E-3</v>
      </c>
      <c r="F3223" s="13">
        <v>2.8570000000000002E-3</v>
      </c>
      <c r="G3223" s="13">
        <f t="shared" si="52"/>
        <v>4.3429999999999996E-3</v>
      </c>
    </row>
    <row r="3224" spans="1:7" ht="17.399999999999999" customHeight="1">
      <c r="A3224" s="9" t="s">
        <v>5059</v>
      </c>
      <c r="B3224" s="16" t="s">
        <v>4216</v>
      </c>
      <c r="C3224" s="16" t="s">
        <v>5060</v>
      </c>
      <c r="D3224" s="10" t="s">
        <v>8</v>
      </c>
      <c r="E3224" s="13">
        <v>2.0000000000000001E-4</v>
      </c>
      <c r="F3224" s="13">
        <v>1.8000000000000001E-4</v>
      </c>
      <c r="G3224" s="13">
        <f t="shared" si="52"/>
        <v>1.9999999999999998E-5</v>
      </c>
    </row>
    <row r="3225" spans="1:7" ht="17.399999999999999" customHeight="1">
      <c r="A3225" s="9" t="s">
        <v>5059</v>
      </c>
      <c r="B3225" s="16" t="s">
        <v>4217</v>
      </c>
      <c r="C3225" s="16" t="s">
        <v>1248</v>
      </c>
      <c r="D3225" s="10" t="s">
        <v>7</v>
      </c>
      <c r="E3225" s="13">
        <v>1.2999999999999999E-3</v>
      </c>
      <c r="F3225" s="13">
        <v>9.1500000000000001E-4</v>
      </c>
      <c r="G3225" s="13">
        <f t="shared" si="52"/>
        <v>3.8499999999999993E-4</v>
      </c>
    </row>
    <row r="3226" spans="1:7" ht="17.399999999999999" customHeight="1">
      <c r="A3226" s="9" t="s">
        <v>5059</v>
      </c>
      <c r="B3226" s="16" t="s">
        <v>4218</v>
      </c>
      <c r="C3226" s="16" t="s">
        <v>5060</v>
      </c>
      <c r="D3226" s="10" t="s">
        <v>8</v>
      </c>
      <c r="E3226" s="13">
        <v>4.0299999999999998E-4</v>
      </c>
      <c r="F3226" s="13">
        <v>2.7300000000000002E-4</v>
      </c>
      <c r="G3226" s="13">
        <f t="shared" si="52"/>
        <v>1.2999999999999996E-4</v>
      </c>
    </row>
    <row r="3227" spans="1:7" ht="17.399999999999999" customHeight="1">
      <c r="A3227" s="9" t="s">
        <v>5059</v>
      </c>
      <c r="B3227" s="16" t="s">
        <v>4219</v>
      </c>
      <c r="C3227" s="16" t="s">
        <v>1249</v>
      </c>
      <c r="D3227" s="10" t="s">
        <v>3</v>
      </c>
      <c r="E3227" s="13">
        <v>1.6841999999999999E-2</v>
      </c>
      <c r="F3227" s="13">
        <v>7.5059999999999997E-3</v>
      </c>
      <c r="G3227" s="13">
        <f t="shared" si="52"/>
        <v>9.3360000000000005E-3</v>
      </c>
    </row>
    <row r="3228" spans="1:7" ht="17.399999999999999" customHeight="1">
      <c r="A3228" s="9" t="s">
        <v>5059</v>
      </c>
      <c r="B3228" s="16" t="s">
        <v>4220</v>
      </c>
      <c r="C3228" s="16" t="s">
        <v>5060</v>
      </c>
      <c r="D3228" s="10" t="s">
        <v>8</v>
      </c>
      <c r="E3228" s="13">
        <v>2.4499999999999999E-4</v>
      </c>
      <c r="F3228" s="13">
        <v>3.1399999999999999E-4</v>
      </c>
      <c r="G3228" s="13">
        <v>0</v>
      </c>
    </row>
    <row r="3229" spans="1:7" ht="17.399999999999999" customHeight="1">
      <c r="A3229" s="9" t="s">
        <v>5059</v>
      </c>
      <c r="B3229" s="16" t="s">
        <v>4221</v>
      </c>
      <c r="C3229" s="16" t="s">
        <v>1250</v>
      </c>
      <c r="D3229" s="10" t="s">
        <v>7</v>
      </c>
      <c r="E3229" s="13">
        <v>1.9650000000000002E-3</v>
      </c>
      <c r="F3229" s="13">
        <v>1.5219999999999999E-3</v>
      </c>
      <c r="G3229" s="13">
        <f t="shared" si="52"/>
        <v>4.4300000000000025E-4</v>
      </c>
    </row>
    <row r="3230" spans="1:7" ht="17.399999999999999" customHeight="1">
      <c r="A3230" s="9" t="s">
        <v>5059</v>
      </c>
      <c r="B3230" s="16" t="s">
        <v>4222</v>
      </c>
      <c r="C3230" s="16" t="s">
        <v>1251</v>
      </c>
      <c r="D3230" s="10" t="s">
        <v>3</v>
      </c>
      <c r="E3230" s="13">
        <v>2.1441999999999999E-2</v>
      </c>
      <c r="F3230" s="13">
        <v>1.0255E-2</v>
      </c>
      <c r="G3230" s="13">
        <f t="shared" si="52"/>
        <v>1.1186999999999999E-2</v>
      </c>
    </row>
    <row r="3231" spans="1:7" ht="17.399999999999999" customHeight="1">
      <c r="A3231" s="9" t="s">
        <v>5059</v>
      </c>
      <c r="B3231" s="16" t="s">
        <v>4223</v>
      </c>
      <c r="C3231" s="16" t="s">
        <v>5060</v>
      </c>
      <c r="D3231" s="10" t="s">
        <v>8</v>
      </c>
      <c r="E3231" s="13">
        <v>1.4999999999999999E-4</v>
      </c>
      <c r="F3231" s="13">
        <v>2.7700000000000001E-4</v>
      </c>
      <c r="G3231" s="13">
        <v>0</v>
      </c>
    </row>
    <row r="3232" spans="1:7" ht="17.399999999999999" customHeight="1">
      <c r="A3232" s="9" t="s">
        <v>5059</v>
      </c>
      <c r="B3232" s="16" t="s">
        <v>4224</v>
      </c>
      <c r="C3232" s="16" t="s">
        <v>5060</v>
      </c>
      <c r="D3232" s="10" t="s">
        <v>8</v>
      </c>
      <c r="E3232" s="13">
        <v>1.021E-3</v>
      </c>
      <c r="F3232" s="13">
        <v>5.1400000000000003E-4</v>
      </c>
      <c r="G3232" s="13">
        <f t="shared" si="52"/>
        <v>5.0699999999999996E-4</v>
      </c>
    </row>
    <row r="3233" spans="1:7" ht="17.399999999999999" customHeight="1">
      <c r="A3233" s="9" t="s">
        <v>5059</v>
      </c>
      <c r="B3233" s="16" t="s">
        <v>4225</v>
      </c>
      <c r="C3233" s="16" t="s">
        <v>5060</v>
      </c>
      <c r="D3233" s="10" t="s">
        <v>7</v>
      </c>
      <c r="E3233" s="13">
        <v>3.63E-3</v>
      </c>
      <c r="F3233" s="13">
        <v>1.9499999999999999E-3</v>
      </c>
      <c r="G3233" s="13">
        <f t="shared" si="52"/>
        <v>1.6800000000000001E-3</v>
      </c>
    </row>
    <row r="3234" spans="1:7" ht="17.399999999999999" customHeight="1">
      <c r="A3234" s="9" t="s">
        <v>5059</v>
      </c>
      <c r="B3234" s="16" t="s">
        <v>4226</v>
      </c>
      <c r="C3234" s="16" t="s">
        <v>1252</v>
      </c>
      <c r="D3234" s="10" t="s">
        <v>3</v>
      </c>
      <c r="E3234" s="13">
        <v>7.4000000000000003E-3</v>
      </c>
      <c r="F3234" s="13">
        <v>8.1408999999999995E-3</v>
      </c>
      <c r="G3234" s="13">
        <v>0</v>
      </c>
    </row>
    <row r="3235" spans="1:7" ht="17.399999999999999" customHeight="1">
      <c r="A3235" s="9" t="s">
        <v>5059</v>
      </c>
      <c r="B3235" s="16" t="s">
        <v>4226</v>
      </c>
      <c r="C3235" s="16" t="s">
        <v>1252</v>
      </c>
      <c r="D3235" s="10" t="s">
        <v>3</v>
      </c>
      <c r="E3235" s="13">
        <v>1.9300000000000001E-2</v>
      </c>
      <c r="F3235" s="13">
        <v>5.0381000000000002E-3</v>
      </c>
      <c r="G3235" s="13">
        <f t="shared" si="52"/>
        <v>1.4261900000000001E-2</v>
      </c>
    </row>
    <row r="3236" spans="1:7" ht="17.399999999999999" customHeight="1">
      <c r="A3236" s="9" t="s">
        <v>5059</v>
      </c>
      <c r="B3236" s="16" t="s">
        <v>4227</v>
      </c>
      <c r="C3236" s="16" t="s">
        <v>1253</v>
      </c>
      <c r="D3236" s="10" t="s">
        <v>7</v>
      </c>
      <c r="E3236" s="13">
        <v>5.9500000000000004E-3</v>
      </c>
      <c r="F3236" s="13">
        <v>3.6679999999999998E-3</v>
      </c>
      <c r="G3236" s="13">
        <f t="shared" si="52"/>
        <v>2.2820000000000006E-3</v>
      </c>
    </row>
    <row r="3237" spans="1:7" ht="17.399999999999999" customHeight="1">
      <c r="A3237" s="9" t="s">
        <v>5059</v>
      </c>
      <c r="B3237" s="16" t="s">
        <v>4228</v>
      </c>
      <c r="C3237" s="16" t="s">
        <v>1253</v>
      </c>
      <c r="D3237" s="10" t="s">
        <v>7</v>
      </c>
      <c r="E3237" s="13">
        <v>3.271E-3</v>
      </c>
      <c r="F3237" s="13">
        <v>4.7039999999999998E-3</v>
      </c>
      <c r="G3237" s="13">
        <v>0</v>
      </c>
    </row>
    <row r="3238" spans="1:7" ht="17.399999999999999" customHeight="1">
      <c r="A3238" s="9" t="s">
        <v>5059</v>
      </c>
      <c r="B3238" s="16" t="s">
        <v>4229</v>
      </c>
      <c r="C3238" s="16" t="s">
        <v>1253</v>
      </c>
      <c r="D3238" s="10" t="s">
        <v>7</v>
      </c>
      <c r="E3238" s="13">
        <v>5.8859999999999997E-3</v>
      </c>
      <c r="F3238" s="13">
        <v>7.5760000000000003E-3</v>
      </c>
      <c r="G3238" s="13">
        <v>0</v>
      </c>
    </row>
    <row r="3239" spans="1:7" ht="17.399999999999999" customHeight="1">
      <c r="A3239" s="9" t="s">
        <v>5059</v>
      </c>
      <c r="B3239" s="16" t="s">
        <v>4230</v>
      </c>
      <c r="C3239" s="16" t="s">
        <v>1253</v>
      </c>
      <c r="D3239" s="10" t="s">
        <v>7</v>
      </c>
      <c r="E3239" s="13">
        <v>5.5640000000000004E-3</v>
      </c>
      <c r="F3239" s="13">
        <v>5.2769999999999996E-3</v>
      </c>
      <c r="G3239" s="13">
        <f t="shared" si="52"/>
        <v>2.870000000000008E-4</v>
      </c>
    </row>
    <row r="3240" spans="1:7" ht="17.399999999999999" customHeight="1">
      <c r="A3240" s="9" t="s">
        <v>5059</v>
      </c>
      <c r="B3240" s="16" t="s">
        <v>4231</v>
      </c>
      <c r="C3240" s="16" t="s">
        <v>1254</v>
      </c>
      <c r="D3240" s="10" t="s">
        <v>3</v>
      </c>
      <c r="E3240" s="13">
        <v>1.9599999999999999E-2</v>
      </c>
      <c r="F3240" s="13">
        <v>1.7014999999999999E-2</v>
      </c>
      <c r="G3240" s="13">
        <f t="shared" si="52"/>
        <v>2.5850000000000005E-3</v>
      </c>
    </row>
    <row r="3241" spans="1:7" ht="17.399999999999999" customHeight="1">
      <c r="A3241" s="9" t="s">
        <v>5065</v>
      </c>
      <c r="B3241" s="16" t="s">
        <v>4232</v>
      </c>
      <c r="C3241" s="16" t="s">
        <v>1255</v>
      </c>
      <c r="D3241" s="10" t="s">
        <v>7</v>
      </c>
      <c r="E3241" s="13">
        <v>2.48E-3</v>
      </c>
      <c r="F3241" s="13">
        <v>2.728E-3</v>
      </c>
      <c r="G3241" s="13">
        <v>0</v>
      </c>
    </row>
    <row r="3242" spans="1:7" ht="17.399999999999999" customHeight="1">
      <c r="A3242" s="9" t="s">
        <v>5065</v>
      </c>
      <c r="B3242" s="16" t="s">
        <v>4232</v>
      </c>
      <c r="C3242" s="16" t="s">
        <v>1255</v>
      </c>
      <c r="D3242" s="10" t="s">
        <v>7</v>
      </c>
      <c r="E3242" s="13">
        <v>7.8799999999999999E-3</v>
      </c>
      <c r="F3242" s="13">
        <v>7.0099999999999997E-3</v>
      </c>
      <c r="G3242" s="13">
        <f t="shared" si="52"/>
        <v>8.7000000000000011E-4</v>
      </c>
    </row>
    <row r="3243" spans="1:7" ht="17.399999999999999" customHeight="1">
      <c r="A3243" s="9" t="s">
        <v>5059</v>
      </c>
      <c r="B3243" s="16" t="s">
        <v>4233</v>
      </c>
      <c r="C3243" s="16" t="s">
        <v>1256</v>
      </c>
      <c r="D3243" s="10" t="s">
        <v>7</v>
      </c>
      <c r="E3243" s="13">
        <v>1.9419999999999999E-3</v>
      </c>
      <c r="F3243" s="13">
        <v>9.6900000000000003E-4</v>
      </c>
      <c r="G3243" s="13">
        <f t="shared" si="52"/>
        <v>9.7299999999999991E-4</v>
      </c>
    </row>
    <row r="3244" spans="1:7" ht="17.399999999999999" customHeight="1">
      <c r="A3244" s="9" t="s">
        <v>5059</v>
      </c>
      <c r="B3244" s="16" t="s">
        <v>4234</v>
      </c>
      <c r="C3244" s="16" t="s">
        <v>5060</v>
      </c>
      <c r="D3244" s="10" t="s">
        <v>8</v>
      </c>
      <c r="E3244" s="13">
        <v>1.5E-3</v>
      </c>
      <c r="F3244" s="13">
        <v>1.2340000000000001E-3</v>
      </c>
      <c r="G3244" s="13">
        <f t="shared" si="52"/>
        <v>2.6599999999999996E-4</v>
      </c>
    </row>
    <row r="3245" spans="1:7" ht="17.399999999999999" customHeight="1">
      <c r="A3245" s="9" t="s">
        <v>5059</v>
      </c>
      <c r="B3245" s="16" t="s">
        <v>4235</v>
      </c>
      <c r="C3245" s="16" t="s">
        <v>5060</v>
      </c>
      <c r="D3245" s="10" t="s">
        <v>8</v>
      </c>
      <c r="E3245" s="13">
        <v>4.0000000000000002E-4</v>
      </c>
      <c r="F3245" s="13">
        <v>8.3600000000000005E-4</v>
      </c>
      <c r="G3245" s="13">
        <v>0</v>
      </c>
    </row>
    <row r="3246" spans="1:7" ht="17.399999999999999" customHeight="1">
      <c r="A3246" s="9" t="s">
        <v>5059</v>
      </c>
      <c r="B3246" s="16" t="s">
        <v>4236</v>
      </c>
      <c r="C3246" s="16" t="s">
        <v>5060</v>
      </c>
      <c r="D3246" s="10" t="s">
        <v>8</v>
      </c>
      <c r="E3246" s="13">
        <v>1.5E-3</v>
      </c>
      <c r="F3246" s="13">
        <v>1.464E-3</v>
      </c>
      <c r="G3246" s="13">
        <f t="shared" si="52"/>
        <v>3.6000000000000008E-5</v>
      </c>
    </row>
    <row r="3247" spans="1:7" ht="17.399999999999999" customHeight="1">
      <c r="A3247" s="9" t="s">
        <v>5059</v>
      </c>
      <c r="B3247" s="16" t="s">
        <v>4237</v>
      </c>
      <c r="C3247" s="16" t="s">
        <v>1257</v>
      </c>
      <c r="D3247" s="10" t="s">
        <v>7</v>
      </c>
      <c r="E3247" s="13">
        <v>2.1210000000000001E-3</v>
      </c>
      <c r="F3247" s="13">
        <v>1.707E-3</v>
      </c>
      <c r="G3247" s="13">
        <f t="shared" si="52"/>
        <v>4.1400000000000009E-4</v>
      </c>
    </row>
    <row r="3248" spans="1:7" ht="17.399999999999999" customHeight="1">
      <c r="A3248" s="9" t="s">
        <v>5059</v>
      </c>
      <c r="B3248" s="16" t="s">
        <v>4238</v>
      </c>
      <c r="C3248" s="16" t="s">
        <v>1257</v>
      </c>
      <c r="D3248" s="10" t="s">
        <v>7</v>
      </c>
      <c r="E3248" s="13">
        <v>3.5999999999999999E-3</v>
      </c>
      <c r="F3248" s="13">
        <v>2.3259999999999999E-3</v>
      </c>
      <c r="G3248" s="13">
        <f t="shared" si="52"/>
        <v>1.274E-3</v>
      </c>
    </row>
    <row r="3249" spans="1:7" ht="17.399999999999999" customHeight="1">
      <c r="A3249" s="9" t="s">
        <v>5059</v>
      </c>
      <c r="B3249" s="16" t="s">
        <v>4239</v>
      </c>
      <c r="C3249" s="16" t="s">
        <v>1257</v>
      </c>
      <c r="D3249" s="10" t="s">
        <v>8</v>
      </c>
      <c r="E3249" s="13">
        <v>1.0460000000000001E-3</v>
      </c>
      <c r="F3249" s="13">
        <v>1.4239999999999999E-3</v>
      </c>
      <c r="G3249" s="13">
        <v>0</v>
      </c>
    </row>
    <row r="3250" spans="1:7" ht="17.399999999999999" customHeight="1">
      <c r="A3250" s="9" t="s">
        <v>5059</v>
      </c>
      <c r="B3250" s="16" t="s">
        <v>4240</v>
      </c>
      <c r="C3250" s="16" t="s">
        <v>5060</v>
      </c>
      <c r="D3250" s="10" t="s">
        <v>8</v>
      </c>
      <c r="E3250" s="13">
        <v>1.2440000000000001E-3</v>
      </c>
      <c r="F3250" s="13">
        <v>7.4100000000000001E-4</v>
      </c>
      <c r="G3250" s="13">
        <f t="shared" si="52"/>
        <v>5.0300000000000008E-4</v>
      </c>
    </row>
    <row r="3251" spans="1:7" ht="17.399999999999999" customHeight="1">
      <c r="A3251" s="9" t="s">
        <v>5059</v>
      </c>
      <c r="B3251" s="16" t="s">
        <v>4241</v>
      </c>
      <c r="C3251" s="16" t="s">
        <v>5060</v>
      </c>
      <c r="D3251" s="10" t="s">
        <v>8</v>
      </c>
      <c r="E3251" s="13">
        <v>4.64E-4</v>
      </c>
      <c r="F3251" s="13">
        <v>3.2200000000000002E-4</v>
      </c>
      <c r="G3251" s="13">
        <f t="shared" si="52"/>
        <v>1.4199999999999998E-4</v>
      </c>
    </row>
    <row r="3252" spans="1:7" ht="17.399999999999999" customHeight="1">
      <c r="A3252" s="9" t="s">
        <v>5059</v>
      </c>
      <c r="B3252" s="16" t="s">
        <v>4242</v>
      </c>
      <c r="C3252" s="16" t="s">
        <v>1258</v>
      </c>
      <c r="D3252" s="10" t="s">
        <v>7</v>
      </c>
      <c r="E3252" s="13">
        <v>2.2030000000000001E-3</v>
      </c>
      <c r="F3252" s="13">
        <v>2.4231000000000001E-3</v>
      </c>
      <c r="G3252" s="13">
        <v>0</v>
      </c>
    </row>
    <row r="3253" spans="1:7" ht="17.399999999999999" customHeight="1">
      <c r="A3253" s="9" t="s">
        <v>5059</v>
      </c>
      <c r="B3253" s="16" t="s">
        <v>4242</v>
      </c>
      <c r="C3253" s="16" t="s">
        <v>1258</v>
      </c>
      <c r="D3253" s="10" t="s">
        <v>7</v>
      </c>
      <c r="E3253" s="13">
        <v>1.8600000000000001E-3</v>
      </c>
      <c r="F3253" s="13">
        <v>1.2389E-3</v>
      </c>
      <c r="G3253" s="13">
        <f t="shared" si="52"/>
        <v>6.2110000000000008E-4</v>
      </c>
    </row>
    <row r="3254" spans="1:7" ht="17.399999999999999" customHeight="1">
      <c r="A3254" s="9" t="s">
        <v>5059</v>
      </c>
      <c r="B3254" s="16" t="s">
        <v>4243</v>
      </c>
      <c r="C3254" s="16" t="s">
        <v>1260</v>
      </c>
      <c r="D3254" s="10" t="s">
        <v>3</v>
      </c>
      <c r="E3254" s="13">
        <v>1.6119999999999999E-2</v>
      </c>
      <c r="F3254" s="13">
        <v>1.7172E-2</v>
      </c>
      <c r="G3254" s="13">
        <v>0</v>
      </c>
    </row>
    <row r="3255" spans="1:7" ht="17.399999999999999" customHeight="1">
      <c r="A3255" s="9" t="s">
        <v>5059</v>
      </c>
      <c r="B3255" s="16" t="s">
        <v>4243</v>
      </c>
      <c r="C3255" s="16" t="s">
        <v>1260</v>
      </c>
      <c r="D3255" s="10" t="s">
        <v>3</v>
      </c>
      <c r="E3255" s="13">
        <v>8.6800000000000002E-3</v>
      </c>
      <c r="F3255" s="13">
        <v>3.9870000000000001E-3</v>
      </c>
      <c r="G3255" s="13">
        <f t="shared" si="52"/>
        <v>4.6930000000000001E-3</v>
      </c>
    </row>
    <row r="3256" spans="1:7" ht="17.399999999999999" customHeight="1">
      <c r="A3256" s="9" t="s">
        <v>5059</v>
      </c>
      <c r="B3256" s="16" t="s">
        <v>4244</v>
      </c>
      <c r="C3256" s="16" t="s">
        <v>1146</v>
      </c>
      <c r="D3256" s="10" t="s">
        <v>8</v>
      </c>
      <c r="E3256" s="13">
        <v>5.0000000000000001E-3</v>
      </c>
      <c r="F3256" s="13">
        <v>0</v>
      </c>
      <c r="G3256" s="13">
        <f t="shared" si="52"/>
        <v>5.0000000000000001E-3</v>
      </c>
    </row>
    <row r="3257" spans="1:7" ht="17.399999999999999" customHeight="1">
      <c r="A3257" s="9" t="s">
        <v>5059</v>
      </c>
      <c r="B3257" s="16" t="s">
        <v>4245</v>
      </c>
      <c r="C3257" s="16" t="s">
        <v>1146</v>
      </c>
      <c r="D3257" s="10" t="s">
        <v>8</v>
      </c>
      <c r="E3257" s="13">
        <v>7.0799999999999997E-4</v>
      </c>
      <c r="F3257" s="13">
        <v>2.8600000000000001E-4</v>
      </c>
      <c r="G3257" s="13">
        <f t="shared" si="52"/>
        <v>4.2199999999999996E-4</v>
      </c>
    </row>
    <row r="3258" spans="1:7" ht="17.399999999999999" customHeight="1">
      <c r="A3258" s="9" t="s">
        <v>5059</v>
      </c>
      <c r="B3258" s="16" t="s">
        <v>4246</v>
      </c>
      <c r="C3258" s="16" t="s">
        <v>1146</v>
      </c>
      <c r="D3258" s="10" t="s">
        <v>3</v>
      </c>
      <c r="E3258" s="13">
        <v>0.04</v>
      </c>
      <c r="F3258" s="13">
        <v>0</v>
      </c>
      <c r="G3258" s="13">
        <f t="shared" si="52"/>
        <v>0.04</v>
      </c>
    </row>
    <row r="3259" spans="1:7" ht="17.399999999999999" customHeight="1">
      <c r="A3259" s="9" t="s">
        <v>5059</v>
      </c>
      <c r="B3259" s="16" t="s">
        <v>4247</v>
      </c>
      <c r="C3259" s="16" t="s">
        <v>1146</v>
      </c>
      <c r="D3259" s="10" t="s">
        <v>7</v>
      </c>
      <c r="E3259" s="13">
        <v>5.5900000000000004E-3</v>
      </c>
      <c r="F3259" s="13">
        <v>0</v>
      </c>
      <c r="G3259" s="13">
        <f t="shared" si="52"/>
        <v>5.5900000000000004E-3</v>
      </c>
    </row>
    <row r="3260" spans="1:7" ht="17.399999999999999" customHeight="1">
      <c r="A3260" s="9" t="s">
        <v>5059</v>
      </c>
      <c r="B3260" s="16" t="s">
        <v>4248</v>
      </c>
      <c r="C3260" s="16" t="s">
        <v>1146</v>
      </c>
      <c r="D3260" s="10" t="s">
        <v>7</v>
      </c>
      <c r="E3260" s="13">
        <v>4.8500000000000001E-3</v>
      </c>
      <c r="F3260" s="13">
        <v>0</v>
      </c>
      <c r="G3260" s="13">
        <f t="shared" si="52"/>
        <v>4.8500000000000001E-3</v>
      </c>
    </row>
    <row r="3261" spans="1:7" ht="17.399999999999999" customHeight="1">
      <c r="A3261" s="9" t="s">
        <v>5059</v>
      </c>
      <c r="B3261" s="16" t="s">
        <v>4249</v>
      </c>
      <c r="C3261" s="16" t="s">
        <v>5060</v>
      </c>
      <c r="D3261" s="10" t="s">
        <v>8</v>
      </c>
      <c r="E3261" s="13">
        <v>4.0000000000000002E-4</v>
      </c>
      <c r="F3261" s="13">
        <v>0</v>
      </c>
      <c r="G3261" s="13">
        <f t="shared" si="52"/>
        <v>4.0000000000000002E-4</v>
      </c>
    </row>
    <row r="3262" spans="1:7" ht="17.399999999999999" customHeight="1">
      <c r="A3262" s="9" t="s">
        <v>5059</v>
      </c>
      <c r="B3262" s="16" t="s">
        <v>4250</v>
      </c>
      <c r="C3262" s="16" t="s">
        <v>1261</v>
      </c>
      <c r="D3262" s="10" t="s">
        <v>7</v>
      </c>
      <c r="E3262" s="13">
        <v>5.6800000000000004E-4</v>
      </c>
      <c r="F3262" s="13">
        <v>6.4000000000000005E-4</v>
      </c>
      <c r="G3262" s="13">
        <v>0</v>
      </c>
    </row>
    <row r="3263" spans="1:7" ht="17.399999999999999" customHeight="1">
      <c r="A3263" s="9" t="s">
        <v>5059</v>
      </c>
      <c r="B3263" s="16" t="s">
        <v>4251</v>
      </c>
      <c r="C3263" s="16" t="s">
        <v>1261</v>
      </c>
      <c r="D3263" s="10" t="s">
        <v>7</v>
      </c>
      <c r="E3263" s="13">
        <v>8.0800000000000002E-4</v>
      </c>
      <c r="F3263" s="13">
        <v>9.7000000000000005E-4</v>
      </c>
      <c r="G3263" s="13">
        <v>0</v>
      </c>
    </row>
    <row r="3264" spans="1:7" ht="17.399999999999999" customHeight="1">
      <c r="A3264" s="9" t="s">
        <v>5059</v>
      </c>
      <c r="B3264" s="16" t="s">
        <v>4252</v>
      </c>
      <c r="C3264" s="16" t="s">
        <v>1261</v>
      </c>
      <c r="D3264" s="10" t="s">
        <v>7</v>
      </c>
      <c r="E3264" s="13">
        <v>8.9999999999999998E-4</v>
      </c>
      <c r="F3264" s="13">
        <v>0</v>
      </c>
      <c r="G3264" s="13">
        <f t="shared" si="52"/>
        <v>8.9999999999999998E-4</v>
      </c>
    </row>
    <row r="3265" spans="1:7" ht="17.399999999999999" customHeight="1">
      <c r="A3265" s="9" t="s">
        <v>5059</v>
      </c>
      <c r="B3265" s="16" t="s">
        <v>4253</v>
      </c>
      <c r="C3265" s="16" t="s">
        <v>1261</v>
      </c>
      <c r="D3265" s="10" t="s">
        <v>7</v>
      </c>
      <c r="E3265" s="13">
        <v>4.6200000000000001E-4</v>
      </c>
      <c r="F3265" s="13">
        <v>2.7900000000000001E-4</v>
      </c>
      <c r="G3265" s="13">
        <f t="shared" si="52"/>
        <v>1.83E-4</v>
      </c>
    </row>
    <row r="3266" spans="1:7" ht="17.399999999999999" customHeight="1">
      <c r="A3266" s="9" t="s">
        <v>5059</v>
      </c>
      <c r="B3266" s="16" t="s">
        <v>4254</v>
      </c>
      <c r="C3266" s="16" t="s">
        <v>1262</v>
      </c>
      <c r="D3266" s="10" t="s">
        <v>7</v>
      </c>
      <c r="E3266" s="13">
        <v>6.1999999999999998E-3</v>
      </c>
      <c r="F3266" s="13">
        <v>0</v>
      </c>
      <c r="G3266" s="13">
        <f t="shared" si="52"/>
        <v>6.1999999999999998E-3</v>
      </c>
    </row>
    <row r="3267" spans="1:7" ht="17.399999999999999" customHeight="1">
      <c r="A3267" s="9" t="s">
        <v>5059</v>
      </c>
      <c r="B3267" s="16" t="s">
        <v>4255</v>
      </c>
      <c r="C3267" s="16" t="s">
        <v>1263</v>
      </c>
      <c r="D3267" s="10" t="s">
        <v>7</v>
      </c>
      <c r="E3267" s="13">
        <v>4.5630000000000002E-3</v>
      </c>
      <c r="F3267" s="13">
        <v>3.3790000000000001E-3</v>
      </c>
      <c r="G3267" s="13">
        <f t="shared" si="52"/>
        <v>1.1840000000000002E-3</v>
      </c>
    </row>
    <row r="3268" spans="1:7" ht="17.399999999999999" customHeight="1">
      <c r="A3268" s="9" t="s">
        <v>5059</v>
      </c>
      <c r="B3268" s="16" t="s">
        <v>4256</v>
      </c>
      <c r="C3268" s="16" t="s">
        <v>1264</v>
      </c>
      <c r="D3268" s="10" t="s">
        <v>7</v>
      </c>
      <c r="E3268" s="13">
        <v>7.0000000000000001E-3</v>
      </c>
      <c r="F3268" s="13">
        <v>8.1019999999999998E-3</v>
      </c>
      <c r="G3268" s="13">
        <v>0</v>
      </c>
    </row>
    <row r="3269" spans="1:7" ht="17.399999999999999" customHeight="1">
      <c r="A3269" s="9" t="s">
        <v>5059</v>
      </c>
      <c r="B3269" s="16" t="s">
        <v>4257</v>
      </c>
      <c r="C3269" s="16" t="s">
        <v>1265</v>
      </c>
      <c r="D3269" s="10" t="s">
        <v>8</v>
      </c>
      <c r="E3269" s="13">
        <v>4.0999999999999999E-4</v>
      </c>
      <c r="F3269" s="13">
        <v>2.1800000000000001E-4</v>
      </c>
      <c r="G3269" s="13">
        <f t="shared" si="52"/>
        <v>1.9199999999999998E-4</v>
      </c>
    </row>
    <row r="3270" spans="1:7" ht="17.399999999999999" customHeight="1">
      <c r="A3270" s="9" t="s">
        <v>5059</v>
      </c>
      <c r="B3270" s="16" t="s">
        <v>4258</v>
      </c>
      <c r="C3270" s="16" t="s">
        <v>41</v>
      </c>
      <c r="D3270" s="10" t="s">
        <v>7</v>
      </c>
      <c r="E3270" s="13">
        <v>7.4000000000000003E-3</v>
      </c>
      <c r="F3270" s="13">
        <v>9.4610000000000007E-3</v>
      </c>
      <c r="G3270" s="13">
        <v>0</v>
      </c>
    </row>
    <row r="3271" spans="1:7" ht="17.399999999999999" customHeight="1">
      <c r="A3271" s="9" t="s">
        <v>5059</v>
      </c>
      <c r="B3271" s="16" t="s">
        <v>4259</v>
      </c>
      <c r="C3271" s="16" t="s">
        <v>1266</v>
      </c>
      <c r="D3271" s="10" t="s">
        <v>8</v>
      </c>
      <c r="E3271" s="13">
        <v>1.1199999999999999E-3</v>
      </c>
      <c r="F3271" s="13">
        <v>1.361E-3</v>
      </c>
      <c r="G3271" s="13">
        <v>0</v>
      </c>
    </row>
    <row r="3272" spans="1:7" ht="17.399999999999999" customHeight="1">
      <c r="A3272" s="9" t="s">
        <v>5059</v>
      </c>
      <c r="B3272" s="16" t="s">
        <v>4260</v>
      </c>
      <c r="C3272" s="16" t="s">
        <v>1267</v>
      </c>
      <c r="D3272" s="10" t="s">
        <v>7</v>
      </c>
      <c r="E3272" s="13">
        <v>1.5E-3</v>
      </c>
      <c r="F3272" s="13">
        <v>1.562E-3</v>
      </c>
      <c r="G3272" s="13">
        <v>0</v>
      </c>
    </row>
    <row r="3273" spans="1:7" ht="17.399999999999999" customHeight="1">
      <c r="A3273" s="9" t="s">
        <v>5059</v>
      </c>
      <c r="B3273" s="16" t="s">
        <v>4261</v>
      </c>
      <c r="C3273" s="16" t="s">
        <v>5060</v>
      </c>
      <c r="D3273" s="10" t="s">
        <v>8</v>
      </c>
      <c r="E3273" s="13">
        <v>1E-3</v>
      </c>
      <c r="F3273" s="13">
        <v>7.1900000000000002E-4</v>
      </c>
      <c r="G3273" s="13">
        <f t="shared" si="52"/>
        <v>2.81E-4</v>
      </c>
    </row>
    <row r="3274" spans="1:7" ht="17.399999999999999" customHeight="1">
      <c r="A3274" s="9" t="s">
        <v>5059</v>
      </c>
      <c r="B3274" s="16" t="s">
        <v>4262</v>
      </c>
      <c r="C3274" s="16" t="s">
        <v>5060</v>
      </c>
      <c r="D3274" s="10" t="s">
        <v>8</v>
      </c>
      <c r="E3274" s="13">
        <v>9.2599999999999996E-4</v>
      </c>
      <c r="F3274" s="13">
        <v>0</v>
      </c>
      <c r="G3274" s="13">
        <f t="shared" si="52"/>
        <v>9.2599999999999996E-4</v>
      </c>
    </row>
    <row r="3275" spans="1:7" ht="17.399999999999999" customHeight="1">
      <c r="A3275" s="9" t="s">
        <v>5059</v>
      </c>
      <c r="B3275" s="16" t="s">
        <v>4263</v>
      </c>
      <c r="C3275" s="16" t="s">
        <v>1268</v>
      </c>
      <c r="D3275" s="10" t="s">
        <v>8</v>
      </c>
      <c r="E3275" s="13">
        <v>1.389E-3</v>
      </c>
      <c r="F3275" s="13">
        <v>1.0139999999999999E-3</v>
      </c>
      <c r="G3275" s="13">
        <f t="shared" si="52"/>
        <v>3.7500000000000012E-4</v>
      </c>
    </row>
    <row r="3276" spans="1:7" ht="17.399999999999999" customHeight="1">
      <c r="A3276" s="9" t="s">
        <v>5059</v>
      </c>
      <c r="B3276" s="16" t="s">
        <v>4264</v>
      </c>
      <c r="C3276" s="16" t="s">
        <v>1269</v>
      </c>
      <c r="D3276" s="10" t="s">
        <v>3</v>
      </c>
      <c r="E3276" s="13">
        <v>1.2583E-2</v>
      </c>
      <c r="F3276" s="13">
        <v>1.3285E-2</v>
      </c>
      <c r="G3276" s="13">
        <v>0</v>
      </c>
    </row>
    <row r="3277" spans="1:7" ht="17.399999999999999" customHeight="1">
      <c r="A3277" s="9" t="s">
        <v>5059</v>
      </c>
      <c r="B3277" s="16" t="s">
        <v>4265</v>
      </c>
      <c r="C3277" s="16" t="s">
        <v>1270</v>
      </c>
      <c r="D3277" s="10" t="s">
        <v>8</v>
      </c>
      <c r="E3277" s="13">
        <v>2.6600000000000001E-4</v>
      </c>
      <c r="F3277" s="13">
        <v>7.3700000000000002E-4</v>
      </c>
      <c r="G3277" s="13">
        <v>0</v>
      </c>
    </row>
    <row r="3278" spans="1:7" ht="17.399999999999999" customHeight="1">
      <c r="A3278" s="9" t="s">
        <v>5059</v>
      </c>
      <c r="B3278" s="16" t="s">
        <v>4266</v>
      </c>
      <c r="C3278" s="16" t="s">
        <v>33</v>
      </c>
      <c r="D3278" s="10" t="s">
        <v>3</v>
      </c>
      <c r="E3278" s="13">
        <v>2.8629999999999999E-2</v>
      </c>
      <c r="F3278" s="13">
        <v>3.1415999999999999E-2</v>
      </c>
      <c r="G3278" s="13">
        <v>0</v>
      </c>
    </row>
    <row r="3279" spans="1:7" ht="17.399999999999999" customHeight="1">
      <c r="A3279" s="9" t="s">
        <v>5059</v>
      </c>
      <c r="B3279" s="16" t="s">
        <v>4267</v>
      </c>
      <c r="C3279" s="16" t="s">
        <v>5060</v>
      </c>
      <c r="D3279" s="10" t="s">
        <v>8</v>
      </c>
      <c r="E3279" s="13">
        <v>1.5399999999999999E-3</v>
      </c>
      <c r="F3279" s="13">
        <v>0</v>
      </c>
      <c r="G3279" s="13">
        <f t="shared" si="52"/>
        <v>1.5399999999999999E-3</v>
      </c>
    </row>
    <row r="3280" spans="1:7" ht="17.399999999999999" customHeight="1">
      <c r="A3280" s="9" t="s">
        <v>5059</v>
      </c>
      <c r="B3280" s="16" t="s">
        <v>4268</v>
      </c>
      <c r="C3280" s="16" t="s">
        <v>5060</v>
      </c>
      <c r="D3280" s="10" t="s">
        <v>8</v>
      </c>
      <c r="E3280" s="13">
        <v>9.5E-4</v>
      </c>
      <c r="F3280" s="13">
        <v>5.1699999999999999E-4</v>
      </c>
      <c r="G3280" s="13">
        <f t="shared" si="52"/>
        <v>4.3300000000000001E-4</v>
      </c>
    </row>
    <row r="3281" spans="1:7" ht="17.399999999999999" customHeight="1">
      <c r="A3281" s="9" t="s">
        <v>5059</v>
      </c>
      <c r="B3281" s="16" t="s">
        <v>4269</v>
      </c>
      <c r="C3281" s="16" t="s">
        <v>1271</v>
      </c>
      <c r="D3281" s="10" t="s">
        <v>7</v>
      </c>
      <c r="E3281" s="13">
        <v>1.8E-3</v>
      </c>
      <c r="F3281" s="13">
        <v>2.0449999999999999E-3</v>
      </c>
      <c r="G3281" s="13">
        <v>0</v>
      </c>
    </row>
    <row r="3282" spans="1:7" ht="17.399999999999999" customHeight="1">
      <c r="A3282" s="9" t="s">
        <v>5059</v>
      </c>
      <c r="B3282" s="16" t="s">
        <v>4270</v>
      </c>
      <c r="C3282" s="16" t="s">
        <v>1272</v>
      </c>
      <c r="D3282" s="10" t="s">
        <v>7</v>
      </c>
      <c r="E3282" s="13">
        <v>2.0669999999999998E-3</v>
      </c>
      <c r="F3282" s="13">
        <v>2.2799999999999999E-3</v>
      </c>
      <c r="G3282" s="13">
        <v>0</v>
      </c>
    </row>
    <row r="3283" spans="1:7" ht="17.399999999999999" customHeight="1">
      <c r="A3283" s="9" t="s">
        <v>5059</v>
      </c>
      <c r="B3283" s="16" t="s">
        <v>4271</v>
      </c>
      <c r="C3283" s="16" t="s">
        <v>1272</v>
      </c>
      <c r="D3283" s="10" t="s">
        <v>3</v>
      </c>
      <c r="E3283" s="13">
        <v>7.9539999999999993E-3</v>
      </c>
      <c r="F3283" s="13">
        <v>8.7422999999999997E-3</v>
      </c>
      <c r="G3283" s="13">
        <v>0</v>
      </c>
    </row>
    <row r="3284" spans="1:7" ht="17.399999999999999" customHeight="1">
      <c r="A3284" s="9" t="s">
        <v>5059</v>
      </c>
      <c r="B3284" s="16" t="s">
        <v>4271</v>
      </c>
      <c r="C3284" s="16" t="s">
        <v>1272</v>
      </c>
      <c r="D3284" s="10" t="s">
        <v>3</v>
      </c>
      <c r="E3284" s="13">
        <v>1.7045999999999999E-2</v>
      </c>
      <c r="F3284" s="13">
        <v>6.4406999999999997E-3</v>
      </c>
      <c r="G3284" s="13">
        <f t="shared" ref="G3284:G3346" si="53">E3284-F3284</f>
        <v>1.0605299999999998E-2</v>
      </c>
    </row>
    <row r="3285" spans="1:7" ht="17.399999999999999" customHeight="1">
      <c r="A3285" s="9" t="s">
        <v>5059</v>
      </c>
      <c r="B3285" s="16" t="s">
        <v>4270</v>
      </c>
      <c r="C3285" s="16" t="s">
        <v>1272</v>
      </c>
      <c r="D3285" s="10" t="s">
        <v>7</v>
      </c>
      <c r="E3285" s="13">
        <v>9.4999999999999998E-3</v>
      </c>
      <c r="F3285" s="13">
        <v>1.6310000000000001E-3</v>
      </c>
      <c r="G3285" s="13">
        <f t="shared" si="53"/>
        <v>7.8689999999999993E-3</v>
      </c>
    </row>
    <row r="3286" spans="1:7" ht="17.399999999999999" customHeight="1">
      <c r="A3286" s="9" t="s">
        <v>5059</v>
      </c>
      <c r="B3286" s="16" t="s">
        <v>4272</v>
      </c>
      <c r="C3286" s="16" t="s">
        <v>1272</v>
      </c>
      <c r="D3286" s="10" t="s">
        <v>7</v>
      </c>
      <c r="E3286" s="13">
        <v>1.4592000000000001E-2</v>
      </c>
      <c r="F3286" s="13">
        <v>6.7850000000000002E-3</v>
      </c>
      <c r="G3286" s="13">
        <f t="shared" si="53"/>
        <v>7.8070000000000006E-3</v>
      </c>
    </row>
    <row r="3287" spans="1:7" ht="17.399999999999999" customHeight="1">
      <c r="A3287" s="9" t="s">
        <v>5059</v>
      </c>
      <c r="B3287" s="16" t="s">
        <v>4273</v>
      </c>
      <c r="C3287" s="16" t="s">
        <v>5060</v>
      </c>
      <c r="D3287" s="10" t="s">
        <v>8</v>
      </c>
      <c r="E3287" s="13">
        <v>2.5000000000000001E-4</v>
      </c>
      <c r="F3287" s="13">
        <v>1.5200000000000001E-4</v>
      </c>
      <c r="G3287" s="13">
        <f t="shared" si="53"/>
        <v>9.7999999999999997E-5</v>
      </c>
    </row>
    <row r="3288" spans="1:7" ht="17.399999999999999" customHeight="1">
      <c r="A3288" s="9" t="s">
        <v>5059</v>
      </c>
      <c r="B3288" s="16" t="s">
        <v>4274</v>
      </c>
      <c r="C3288" s="16" t="s">
        <v>5060</v>
      </c>
      <c r="D3288" s="10" t="s">
        <v>8</v>
      </c>
      <c r="E3288" s="13">
        <v>3.1E-4</v>
      </c>
      <c r="F3288" s="13">
        <v>1.73E-4</v>
      </c>
      <c r="G3288" s="13">
        <f t="shared" si="53"/>
        <v>1.37E-4</v>
      </c>
    </row>
    <row r="3289" spans="1:7" ht="17.399999999999999" customHeight="1">
      <c r="A3289" s="9" t="s">
        <v>5059</v>
      </c>
      <c r="B3289" s="16" t="s">
        <v>4275</v>
      </c>
      <c r="C3289" s="16" t="s">
        <v>5060</v>
      </c>
      <c r="D3289" s="10" t="s">
        <v>8</v>
      </c>
      <c r="E3289" s="13">
        <v>1E-3</v>
      </c>
      <c r="F3289" s="13">
        <v>3.3799999999999998E-4</v>
      </c>
      <c r="G3289" s="13">
        <f t="shared" si="53"/>
        <v>6.6200000000000005E-4</v>
      </c>
    </row>
    <row r="3290" spans="1:7" ht="17.399999999999999" customHeight="1">
      <c r="A3290" s="9" t="s">
        <v>5059</v>
      </c>
      <c r="B3290" s="16" t="s">
        <v>4276</v>
      </c>
      <c r="C3290" s="16" t="s">
        <v>5060</v>
      </c>
      <c r="D3290" s="10" t="s">
        <v>7</v>
      </c>
      <c r="E3290" s="13">
        <v>6.8800000000000003E-4</v>
      </c>
      <c r="F3290" s="13">
        <v>2.4109999999999999E-3</v>
      </c>
      <c r="G3290" s="13">
        <v>0</v>
      </c>
    </row>
    <row r="3291" spans="1:7" ht="17.399999999999999" customHeight="1">
      <c r="A3291" s="9" t="s">
        <v>5059</v>
      </c>
      <c r="B3291" s="16" t="s">
        <v>4277</v>
      </c>
      <c r="C3291" s="16" t="s">
        <v>5060</v>
      </c>
      <c r="D3291" s="10" t="s">
        <v>7</v>
      </c>
      <c r="E3291" s="13">
        <v>6.8800000000000003E-4</v>
      </c>
      <c r="F3291" s="13">
        <v>2.6020000000000001E-3</v>
      </c>
      <c r="G3291" s="13">
        <v>0</v>
      </c>
    </row>
    <row r="3292" spans="1:7" ht="17.399999999999999" customHeight="1">
      <c r="A3292" s="9" t="s">
        <v>5059</v>
      </c>
      <c r="B3292" s="16" t="s">
        <v>4278</v>
      </c>
      <c r="C3292" s="16" t="s">
        <v>5060</v>
      </c>
      <c r="D3292" s="10" t="s">
        <v>8</v>
      </c>
      <c r="E3292" s="13">
        <v>1.0059999999999999E-3</v>
      </c>
      <c r="F3292" s="13">
        <v>3.4229999999999998E-3</v>
      </c>
      <c r="G3292" s="13">
        <v>0</v>
      </c>
    </row>
    <row r="3293" spans="1:7" ht="17.399999999999999" customHeight="1">
      <c r="A3293" s="9" t="s">
        <v>5059</v>
      </c>
      <c r="B3293" s="16" t="s">
        <v>4279</v>
      </c>
      <c r="C3293" s="16" t="s">
        <v>5060</v>
      </c>
      <c r="D3293" s="10" t="s">
        <v>7</v>
      </c>
      <c r="E3293" s="13">
        <v>1.99E-3</v>
      </c>
      <c r="F3293" s="13">
        <v>1.8890000000000001E-3</v>
      </c>
      <c r="G3293" s="13">
        <f t="shared" si="53"/>
        <v>1.0099999999999996E-4</v>
      </c>
    </row>
    <row r="3294" spans="1:7" ht="17.399999999999999" customHeight="1">
      <c r="A3294" s="9" t="s">
        <v>5059</v>
      </c>
      <c r="B3294" s="16" t="s">
        <v>4280</v>
      </c>
      <c r="C3294" s="16" t="s">
        <v>5060</v>
      </c>
      <c r="D3294" s="10" t="s">
        <v>8</v>
      </c>
      <c r="E3294" s="13">
        <v>6.4000000000000005E-4</v>
      </c>
      <c r="F3294" s="13">
        <v>5.1099999999999995E-4</v>
      </c>
      <c r="G3294" s="13">
        <f t="shared" si="53"/>
        <v>1.290000000000001E-4</v>
      </c>
    </row>
    <row r="3295" spans="1:7" ht="17.399999999999999" customHeight="1">
      <c r="A3295" s="9" t="s">
        <v>5059</v>
      </c>
      <c r="B3295" s="16" t="s">
        <v>4281</v>
      </c>
      <c r="C3295" s="16" t="s">
        <v>1273</v>
      </c>
      <c r="D3295" s="10" t="s">
        <v>0</v>
      </c>
      <c r="E3295" s="13">
        <v>0.28999999999999998</v>
      </c>
      <c r="F3295" s="13">
        <v>0.15665299999999999</v>
      </c>
      <c r="G3295" s="13">
        <f t="shared" si="53"/>
        <v>0.13334699999999999</v>
      </c>
    </row>
    <row r="3296" spans="1:7" ht="17.399999999999999" customHeight="1">
      <c r="A3296" s="9" t="s">
        <v>5059</v>
      </c>
      <c r="B3296" s="16" t="s">
        <v>4282</v>
      </c>
      <c r="C3296" s="16" t="s">
        <v>5060</v>
      </c>
      <c r="D3296" s="10" t="s">
        <v>7</v>
      </c>
      <c r="E3296" s="13">
        <v>3.5990000000000002E-3</v>
      </c>
      <c r="F3296" s="13">
        <v>2.0270000000000002E-3</v>
      </c>
      <c r="G3296" s="13">
        <f t="shared" si="53"/>
        <v>1.572E-3</v>
      </c>
    </row>
    <row r="3297" spans="1:7" ht="17.399999999999999" customHeight="1">
      <c r="A3297" s="9" t="s">
        <v>5059</v>
      </c>
      <c r="B3297" s="16" t="s">
        <v>4283</v>
      </c>
      <c r="C3297" s="16" t="s">
        <v>5060</v>
      </c>
      <c r="D3297" s="10" t="s">
        <v>7</v>
      </c>
      <c r="E3297" s="13">
        <v>3.5990000000000002E-3</v>
      </c>
      <c r="F3297" s="13">
        <v>1.812E-3</v>
      </c>
      <c r="G3297" s="13">
        <f t="shared" si="53"/>
        <v>1.7870000000000002E-3</v>
      </c>
    </row>
    <row r="3298" spans="1:7" ht="17.399999999999999" customHeight="1">
      <c r="A3298" s="9" t="s">
        <v>5059</v>
      </c>
      <c r="B3298" s="16" t="s">
        <v>4284</v>
      </c>
      <c r="C3298" s="16" t="s">
        <v>5060</v>
      </c>
      <c r="D3298" s="10" t="s">
        <v>7</v>
      </c>
      <c r="E3298" s="13">
        <v>3.9500000000000004E-3</v>
      </c>
      <c r="F3298" s="13">
        <v>1.6800000000000001E-3</v>
      </c>
      <c r="G3298" s="13">
        <f t="shared" si="53"/>
        <v>2.2700000000000003E-3</v>
      </c>
    </row>
    <row r="3299" spans="1:7" ht="17.399999999999999" customHeight="1">
      <c r="A3299" s="9" t="s">
        <v>5065</v>
      </c>
      <c r="B3299" s="16" t="s">
        <v>4285</v>
      </c>
      <c r="C3299" s="16" t="s">
        <v>1274</v>
      </c>
      <c r="D3299" s="10" t="s">
        <v>8</v>
      </c>
      <c r="E3299" s="13">
        <v>1.15E-3</v>
      </c>
      <c r="F3299" s="13">
        <v>1.273E-3</v>
      </c>
      <c r="G3299" s="13">
        <v>0</v>
      </c>
    </row>
    <row r="3300" spans="1:7" ht="17.399999999999999" customHeight="1">
      <c r="A3300" s="9" t="s">
        <v>5059</v>
      </c>
      <c r="B3300" s="16" t="s">
        <v>4286</v>
      </c>
      <c r="C3300" s="16" t="s">
        <v>5060</v>
      </c>
      <c r="D3300" s="10" t="s">
        <v>8</v>
      </c>
      <c r="E3300" s="13">
        <v>7.7300000000000003E-4</v>
      </c>
      <c r="F3300" s="13">
        <v>8.0699999999999999E-4</v>
      </c>
      <c r="G3300" s="13">
        <v>0</v>
      </c>
    </row>
    <row r="3301" spans="1:7" ht="17.399999999999999" customHeight="1">
      <c r="A3301" s="9" t="s">
        <v>5059</v>
      </c>
      <c r="B3301" s="16" t="s">
        <v>4287</v>
      </c>
      <c r="C3301" s="16" t="s">
        <v>1275</v>
      </c>
      <c r="D3301" s="10" t="s">
        <v>8</v>
      </c>
      <c r="E3301" s="13">
        <v>1E-3</v>
      </c>
      <c r="F3301" s="13">
        <v>1.142E-3</v>
      </c>
      <c r="G3301" s="13">
        <v>0</v>
      </c>
    </row>
    <row r="3302" spans="1:7" ht="17.399999999999999" customHeight="1">
      <c r="A3302" s="9" t="s">
        <v>5059</v>
      </c>
      <c r="B3302" s="16" t="s">
        <v>4288</v>
      </c>
      <c r="C3302" s="16" t="s">
        <v>5060</v>
      </c>
      <c r="D3302" s="10" t="s">
        <v>8</v>
      </c>
      <c r="E3302" s="13">
        <v>1.36E-4</v>
      </c>
      <c r="F3302" s="13">
        <v>2.6200000000000003E-4</v>
      </c>
      <c r="G3302" s="13">
        <v>0</v>
      </c>
    </row>
    <row r="3303" spans="1:7" ht="17.399999999999999" customHeight="1">
      <c r="A3303" s="9" t="s">
        <v>5059</v>
      </c>
      <c r="B3303" s="16" t="s">
        <v>4289</v>
      </c>
      <c r="C3303" s="16" t="s">
        <v>1276</v>
      </c>
      <c r="D3303" s="10" t="s">
        <v>7</v>
      </c>
      <c r="E3303" s="13">
        <v>1.4999999999999999E-2</v>
      </c>
      <c r="F3303" s="13">
        <v>7.9539999999999993E-3</v>
      </c>
      <c r="G3303" s="13">
        <f t="shared" si="53"/>
        <v>7.0460000000000002E-3</v>
      </c>
    </row>
    <row r="3304" spans="1:7" ht="17.399999999999999" customHeight="1">
      <c r="A3304" s="9" t="s">
        <v>5059</v>
      </c>
      <c r="B3304" s="16" t="s">
        <v>4290</v>
      </c>
      <c r="C3304" s="16" t="s">
        <v>5060</v>
      </c>
      <c r="D3304" s="10" t="s">
        <v>8</v>
      </c>
      <c r="E3304" s="13">
        <v>8.7299999999999997E-4</v>
      </c>
      <c r="F3304" s="13">
        <v>1.191E-3</v>
      </c>
      <c r="G3304" s="13">
        <v>0</v>
      </c>
    </row>
    <row r="3305" spans="1:7" ht="17.399999999999999" customHeight="1">
      <c r="A3305" s="9" t="s">
        <v>5059</v>
      </c>
      <c r="B3305" s="16" t="s">
        <v>4291</v>
      </c>
      <c r="C3305" s="16" t="s">
        <v>5060</v>
      </c>
      <c r="D3305" s="10" t="s">
        <v>8</v>
      </c>
      <c r="E3305" s="13">
        <v>1.1000000000000001E-3</v>
      </c>
      <c r="F3305" s="13">
        <v>1.09E-3</v>
      </c>
      <c r="G3305" s="13">
        <f t="shared" si="53"/>
        <v>1.0000000000000026E-5</v>
      </c>
    </row>
    <row r="3306" spans="1:7" ht="17.399999999999999" customHeight="1">
      <c r="A3306" s="9" t="s">
        <v>5059</v>
      </c>
      <c r="B3306" s="16" t="s">
        <v>4292</v>
      </c>
      <c r="C3306" s="16" t="s">
        <v>5060</v>
      </c>
      <c r="D3306" s="10" t="s">
        <v>7</v>
      </c>
      <c r="E3306" s="13">
        <v>3.0899999999999999E-3</v>
      </c>
      <c r="F3306" s="13">
        <v>3.8200000000000002E-4</v>
      </c>
      <c r="G3306" s="13">
        <f t="shared" si="53"/>
        <v>2.7079999999999999E-3</v>
      </c>
    </row>
    <row r="3307" spans="1:7" ht="17.399999999999999" customHeight="1">
      <c r="A3307" s="9" t="s">
        <v>5059</v>
      </c>
      <c r="B3307" s="16" t="s">
        <v>4293</v>
      </c>
      <c r="C3307" s="16" t="s">
        <v>5060</v>
      </c>
      <c r="D3307" s="10" t="s">
        <v>7</v>
      </c>
      <c r="E3307" s="13">
        <v>4.13E-3</v>
      </c>
      <c r="F3307" s="13">
        <v>8.1800000000000004E-4</v>
      </c>
      <c r="G3307" s="13">
        <f t="shared" si="53"/>
        <v>3.3119999999999998E-3</v>
      </c>
    </row>
    <row r="3308" spans="1:7" ht="17.399999999999999" customHeight="1">
      <c r="A3308" s="9" t="s">
        <v>5059</v>
      </c>
      <c r="B3308" s="16" t="s">
        <v>4294</v>
      </c>
      <c r="C3308" s="16" t="s">
        <v>1277</v>
      </c>
      <c r="D3308" s="10" t="s">
        <v>7</v>
      </c>
      <c r="E3308" s="13">
        <v>3.375E-3</v>
      </c>
      <c r="F3308" s="13">
        <v>4.1570000000000001E-3</v>
      </c>
      <c r="G3308" s="13">
        <v>0</v>
      </c>
    </row>
    <row r="3309" spans="1:7" ht="17.399999999999999" customHeight="1">
      <c r="A3309" s="9" t="s">
        <v>5059</v>
      </c>
      <c r="B3309" s="16" t="s">
        <v>4295</v>
      </c>
      <c r="C3309" s="16" t="s">
        <v>5060</v>
      </c>
      <c r="D3309" s="10" t="s">
        <v>7</v>
      </c>
      <c r="E3309" s="13">
        <v>1.621E-3</v>
      </c>
      <c r="F3309" s="13">
        <v>4.8000000000000001E-4</v>
      </c>
      <c r="G3309" s="13">
        <f t="shared" si="53"/>
        <v>1.1410000000000001E-3</v>
      </c>
    </row>
    <row r="3310" spans="1:7" ht="17.399999999999999" customHeight="1">
      <c r="A3310" s="9" t="s">
        <v>5059</v>
      </c>
      <c r="B3310" s="16" t="s">
        <v>4296</v>
      </c>
      <c r="C3310" s="16" t="s">
        <v>5060</v>
      </c>
      <c r="D3310" s="10" t="s">
        <v>8</v>
      </c>
      <c r="E3310" s="13">
        <v>6.8599999999999998E-4</v>
      </c>
      <c r="F3310" s="13">
        <v>5.3300000000000005E-4</v>
      </c>
      <c r="G3310" s="13">
        <f t="shared" si="53"/>
        <v>1.5299999999999992E-4</v>
      </c>
    </row>
    <row r="3311" spans="1:7" ht="17.399999999999999" customHeight="1">
      <c r="A3311" s="9" t="s">
        <v>5059</v>
      </c>
      <c r="B3311" s="16" t="s">
        <v>4297</v>
      </c>
      <c r="C3311" s="16" t="s">
        <v>1266</v>
      </c>
      <c r="D3311" s="10" t="s">
        <v>8</v>
      </c>
      <c r="E3311" s="13">
        <v>1.1199999999999999E-3</v>
      </c>
      <c r="F3311" s="13">
        <v>1.3849999999999999E-3</v>
      </c>
      <c r="G3311" s="13">
        <v>0</v>
      </c>
    </row>
    <row r="3312" spans="1:7" ht="17.399999999999999" customHeight="1">
      <c r="A3312" s="9" t="s">
        <v>5059</v>
      </c>
      <c r="B3312" s="16" t="s">
        <v>4298</v>
      </c>
      <c r="C3312" s="16" t="s">
        <v>1278</v>
      </c>
      <c r="D3312" s="10" t="s">
        <v>7</v>
      </c>
      <c r="E3312" s="13">
        <v>2.1389999999999998E-3</v>
      </c>
      <c r="F3312" s="13">
        <v>7.5000000000000002E-4</v>
      </c>
      <c r="G3312" s="13">
        <f t="shared" si="53"/>
        <v>1.3889999999999998E-3</v>
      </c>
    </row>
    <row r="3313" spans="1:7" ht="17.399999999999999" customHeight="1">
      <c r="A3313" s="9" t="s">
        <v>5059</v>
      </c>
      <c r="B3313" s="16" t="s">
        <v>4299</v>
      </c>
      <c r="C3313" s="16" t="s">
        <v>1279</v>
      </c>
      <c r="D3313" s="10" t="s">
        <v>7</v>
      </c>
      <c r="E3313" s="13">
        <v>6.9719999999999999E-3</v>
      </c>
      <c r="F3313" s="13">
        <v>6.7599999999999995E-4</v>
      </c>
      <c r="G3313" s="13">
        <f t="shared" si="53"/>
        <v>6.2959999999999995E-3</v>
      </c>
    </row>
    <row r="3314" spans="1:7" ht="17.399999999999999" customHeight="1">
      <c r="A3314" s="9" t="s">
        <v>5059</v>
      </c>
      <c r="B3314" s="16" t="s">
        <v>4300</v>
      </c>
      <c r="C3314" s="16" t="s">
        <v>5060</v>
      </c>
      <c r="D3314" s="10" t="s">
        <v>7</v>
      </c>
      <c r="E3314" s="13">
        <v>3.5000000000000001E-3</v>
      </c>
      <c r="F3314" s="13">
        <v>2.0089999999999999E-3</v>
      </c>
      <c r="G3314" s="13">
        <f t="shared" si="53"/>
        <v>1.4910000000000001E-3</v>
      </c>
    </row>
    <row r="3315" spans="1:7" ht="17.399999999999999" customHeight="1">
      <c r="A3315" s="9" t="s">
        <v>5059</v>
      </c>
      <c r="B3315" s="16" t="s">
        <v>4301</v>
      </c>
      <c r="C3315" s="16" t="s">
        <v>24</v>
      </c>
      <c r="D3315" s="10" t="s">
        <v>3</v>
      </c>
      <c r="E3315" s="13">
        <v>1.0756999999999999E-2</v>
      </c>
      <c r="F3315" s="13">
        <v>1.16174E-2</v>
      </c>
      <c r="G3315" s="13">
        <v>0</v>
      </c>
    </row>
    <row r="3316" spans="1:7" ht="17.399999999999999" customHeight="1">
      <c r="A3316" s="9" t="s">
        <v>5059</v>
      </c>
      <c r="B3316" s="16" t="s">
        <v>4301</v>
      </c>
      <c r="C3316" s="16" t="s">
        <v>24</v>
      </c>
      <c r="D3316" s="10" t="s">
        <v>3</v>
      </c>
      <c r="E3316" s="13">
        <v>1.2245000000000001E-2</v>
      </c>
      <c r="F3316" s="13">
        <v>2.9006000000000001E-3</v>
      </c>
      <c r="G3316" s="13">
        <f t="shared" si="53"/>
        <v>9.344400000000001E-3</v>
      </c>
    </row>
    <row r="3317" spans="1:7" ht="17.399999999999999" customHeight="1">
      <c r="A3317" s="9" t="s">
        <v>5059</v>
      </c>
      <c r="B3317" s="16" t="s">
        <v>4302</v>
      </c>
      <c r="C3317" s="16" t="s">
        <v>5060</v>
      </c>
      <c r="D3317" s="10" t="s">
        <v>8</v>
      </c>
      <c r="E3317" s="13">
        <v>3.0899999999999998E-4</v>
      </c>
      <c r="F3317" s="13">
        <v>7.4100000000000001E-4</v>
      </c>
      <c r="G3317" s="13">
        <v>0</v>
      </c>
    </row>
    <row r="3318" spans="1:7" ht="17.399999999999999" customHeight="1">
      <c r="A3318" s="9" t="s">
        <v>5059</v>
      </c>
      <c r="B3318" s="16" t="s">
        <v>4303</v>
      </c>
      <c r="C3318" s="16" t="s">
        <v>5060</v>
      </c>
      <c r="D3318" s="10" t="s">
        <v>7</v>
      </c>
      <c r="E3318" s="13">
        <v>1.704E-3</v>
      </c>
      <c r="F3318" s="13">
        <v>5.4799999999999998E-4</v>
      </c>
      <c r="G3318" s="13">
        <f t="shared" si="53"/>
        <v>1.1559999999999999E-3</v>
      </c>
    </row>
    <row r="3319" spans="1:7" ht="17.399999999999999" customHeight="1">
      <c r="A3319" s="9" t="s">
        <v>5059</v>
      </c>
      <c r="B3319" s="16" t="s">
        <v>4304</v>
      </c>
      <c r="C3319" s="16" t="s">
        <v>1280</v>
      </c>
      <c r="D3319" s="10" t="s">
        <v>7</v>
      </c>
      <c r="E3319" s="13">
        <v>4.3E-3</v>
      </c>
      <c r="F3319" s="13">
        <v>4.3189999999999999E-3</v>
      </c>
      <c r="G3319" s="13">
        <v>0</v>
      </c>
    </row>
    <row r="3320" spans="1:7" ht="17.399999999999999" customHeight="1">
      <c r="A3320" s="9" t="s">
        <v>5059</v>
      </c>
      <c r="B3320" s="16" t="s">
        <v>4305</v>
      </c>
      <c r="C3320" s="16" t="s">
        <v>1281</v>
      </c>
      <c r="D3320" s="10" t="s">
        <v>8</v>
      </c>
      <c r="E3320" s="13">
        <v>1.446E-3</v>
      </c>
      <c r="F3320" s="13">
        <v>1.1130000000000001E-3</v>
      </c>
      <c r="G3320" s="13">
        <f t="shared" si="53"/>
        <v>3.3299999999999996E-4</v>
      </c>
    </row>
    <row r="3321" spans="1:7" ht="17.399999999999999" customHeight="1">
      <c r="A3321" s="9" t="s">
        <v>5059</v>
      </c>
      <c r="B3321" s="16" t="s">
        <v>4306</v>
      </c>
      <c r="C3321" s="16" t="s">
        <v>1282</v>
      </c>
      <c r="D3321" s="10" t="s">
        <v>7</v>
      </c>
      <c r="E3321" s="13">
        <v>7.711E-3</v>
      </c>
      <c r="F3321" s="13">
        <v>5.1590000000000004E-3</v>
      </c>
      <c r="G3321" s="13">
        <f t="shared" si="53"/>
        <v>2.5519999999999996E-3</v>
      </c>
    </row>
    <row r="3322" spans="1:7" ht="17.399999999999999" customHeight="1">
      <c r="A3322" s="9" t="s">
        <v>5059</v>
      </c>
      <c r="B3322" s="16" t="s">
        <v>4307</v>
      </c>
      <c r="C3322" s="16" t="s">
        <v>1283</v>
      </c>
      <c r="D3322" s="10" t="s">
        <v>7</v>
      </c>
      <c r="E3322" s="13">
        <v>3.1549999999999998E-3</v>
      </c>
      <c r="F3322" s="13">
        <v>1.5460000000000001E-3</v>
      </c>
      <c r="G3322" s="13">
        <f t="shared" si="53"/>
        <v>1.6089999999999998E-3</v>
      </c>
    </row>
    <row r="3323" spans="1:7" ht="17.399999999999999" customHeight="1">
      <c r="A3323" s="9" t="s">
        <v>5059</v>
      </c>
      <c r="B3323" s="16" t="s">
        <v>4308</v>
      </c>
      <c r="C3323" s="16" t="s">
        <v>5060</v>
      </c>
      <c r="D3323" s="10" t="s">
        <v>7</v>
      </c>
      <c r="E3323" s="13">
        <v>1.1689999999999999E-3</v>
      </c>
      <c r="F3323" s="13">
        <v>1.6590000000000001E-3</v>
      </c>
      <c r="G3323" s="13">
        <v>0</v>
      </c>
    </row>
    <row r="3324" spans="1:7" ht="17.399999999999999" customHeight="1">
      <c r="A3324" s="9" t="s">
        <v>5059</v>
      </c>
      <c r="B3324" s="16" t="s">
        <v>4309</v>
      </c>
      <c r="C3324" s="16" t="s">
        <v>5060</v>
      </c>
      <c r="D3324" s="10" t="s">
        <v>7</v>
      </c>
      <c r="E3324" s="13">
        <v>1.1039999999999999E-3</v>
      </c>
      <c r="F3324" s="13">
        <v>1.2260000000000001E-3</v>
      </c>
      <c r="G3324" s="13">
        <v>0</v>
      </c>
    </row>
    <row r="3325" spans="1:7" ht="17.399999999999999" customHeight="1">
      <c r="A3325" s="9" t="s">
        <v>5059</v>
      </c>
      <c r="B3325" s="16" t="s">
        <v>2478</v>
      </c>
      <c r="C3325" s="16" t="s">
        <v>5060</v>
      </c>
      <c r="D3325" s="10" t="s">
        <v>8</v>
      </c>
      <c r="E3325" s="13">
        <v>6.9999999999999999E-4</v>
      </c>
      <c r="F3325" s="13">
        <v>1.95E-4</v>
      </c>
      <c r="G3325" s="13">
        <f t="shared" si="53"/>
        <v>5.0500000000000002E-4</v>
      </c>
    </row>
    <row r="3326" spans="1:7" ht="17.399999999999999" customHeight="1">
      <c r="A3326" s="9" t="s">
        <v>5059</v>
      </c>
      <c r="B3326" s="16" t="s">
        <v>4310</v>
      </c>
      <c r="C3326" s="16" t="s">
        <v>1259</v>
      </c>
      <c r="D3326" s="10" t="s">
        <v>8</v>
      </c>
      <c r="E3326" s="13">
        <v>7.2099999999999996E-4</v>
      </c>
      <c r="F3326" s="13">
        <v>1.201E-3</v>
      </c>
      <c r="G3326" s="13">
        <v>0</v>
      </c>
    </row>
    <row r="3327" spans="1:7" ht="17.399999999999999" customHeight="1">
      <c r="A3327" s="9" t="s">
        <v>5059</v>
      </c>
      <c r="B3327" s="16" t="s">
        <v>4311</v>
      </c>
      <c r="C3327" s="16" t="s">
        <v>1259</v>
      </c>
      <c r="D3327" s="10" t="s">
        <v>8</v>
      </c>
      <c r="E3327" s="13">
        <v>1.0549999999999999E-3</v>
      </c>
      <c r="F3327" s="13">
        <v>1.42E-3</v>
      </c>
      <c r="G3327" s="13">
        <v>0</v>
      </c>
    </row>
    <row r="3328" spans="1:7" ht="17.399999999999999" customHeight="1">
      <c r="A3328" s="9" t="s">
        <v>5059</v>
      </c>
      <c r="B3328" s="16" t="s">
        <v>4312</v>
      </c>
      <c r="C3328" s="16" t="s">
        <v>1259</v>
      </c>
      <c r="D3328" s="10" t="s">
        <v>7</v>
      </c>
      <c r="E3328" s="13">
        <v>1.178E-3</v>
      </c>
      <c r="F3328" s="13">
        <v>1.4530000000000001E-3</v>
      </c>
      <c r="G3328" s="13">
        <v>0</v>
      </c>
    </row>
    <row r="3329" spans="1:7" ht="17.399999999999999" customHeight="1">
      <c r="A3329" s="9" t="s">
        <v>5059</v>
      </c>
      <c r="B3329" s="16" t="s">
        <v>4313</v>
      </c>
      <c r="C3329" s="16" t="s">
        <v>1259</v>
      </c>
      <c r="D3329" s="10" t="s">
        <v>7</v>
      </c>
      <c r="E3329" s="13">
        <v>5.9100000000000005E-4</v>
      </c>
      <c r="F3329" s="13">
        <v>8.8699999999999998E-4</v>
      </c>
      <c r="G3329" s="13">
        <v>0</v>
      </c>
    </row>
    <row r="3330" spans="1:7" ht="17.399999999999999" customHeight="1">
      <c r="A3330" s="9" t="s">
        <v>5059</v>
      </c>
      <c r="B3330" s="16" t="s">
        <v>4314</v>
      </c>
      <c r="C3330" s="16" t="s">
        <v>1259</v>
      </c>
      <c r="D3330" s="10" t="s">
        <v>7</v>
      </c>
      <c r="E3330" s="13">
        <v>1.2899999999999999E-3</v>
      </c>
      <c r="F3330" s="13">
        <v>1.7210000000000001E-3</v>
      </c>
      <c r="G3330" s="13">
        <v>0</v>
      </c>
    </row>
    <row r="3331" spans="1:7" ht="17.399999999999999" customHeight="1">
      <c r="A3331" s="9" t="s">
        <v>5059</v>
      </c>
      <c r="B3331" s="16" t="s">
        <v>4315</v>
      </c>
      <c r="C3331" s="16" t="s">
        <v>1259</v>
      </c>
      <c r="D3331" s="10" t="s">
        <v>8</v>
      </c>
      <c r="E3331" s="13">
        <v>7.2099999999999996E-4</v>
      </c>
      <c r="F3331" s="13">
        <v>1.1869999999999999E-3</v>
      </c>
      <c r="G3331" s="13">
        <v>0</v>
      </c>
    </row>
    <row r="3332" spans="1:7" ht="17.399999999999999" customHeight="1">
      <c r="A3332" s="9" t="s">
        <v>5059</v>
      </c>
      <c r="B3332" s="16" t="s">
        <v>4316</v>
      </c>
      <c r="C3332" s="16" t="s">
        <v>1259</v>
      </c>
      <c r="D3332" s="10" t="s">
        <v>7</v>
      </c>
      <c r="E3332" s="13">
        <v>6.6E-4</v>
      </c>
      <c r="F3332" s="13">
        <v>1.3079999999999999E-3</v>
      </c>
      <c r="G3332" s="13">
        <v>0</v>
      </c>
    </row>
    <row r="3333" spans="1:7" ht="17.399999999999999" customHeight="1">
      <c r="A3333" s="9" t="s">
        <v>5059</v>
      </c>
      <c r="B3333" s="16" t="s">
        <v>4317</v>
      </c>
      <c r="C3333" s="16" t="s">
        <v>1259</v>
      </c>
      <c r="D3333" s="10" t="s">
        <v>8</v>
      </c>
      <c r="E3333" s="13">
        <v>1.358E-3</v>
      </c>
      <c r="F3333" s="13">
        <v>2.346E-3</v>
      </c>
      <c r="G3333" s="13">
        <v>0</v>
      </c>
    </row>
    <row r="3334" spans="1:7" ht="17.399999999999999" customHeight="1">
      <c r="A3334" s="9" t="s">
        <v>5059</v>
      </c>
      <c r="B3334" s="16" t="s">
        <v>4318</v>
      </c>
      <c r="C3334" s="16" t="s">
        <v>5060</v>
      </c>
      <c r="D3334" s="10" t="s">
        <v>8</v>
      </c>
      <c r="E3334" s="13">
        <v>3.2200000000000002E-4</v>
      </c>
      <c r="F3334" s="13">
        <v>3.2000000000000003E-4</v>
      </c>
      <c r="G3334" s="13">
        <f t="shared" si="53"/>
        <v>1.9999999999999944E-6</v>
      </c>
    </row>
    <row r="3335" spans="1:7" ht="17.399999999999999" customHeight="1">
      <c r="A3335" s="9" t="s">
        <v>5059</v>
      </c>
      <c r="B3335" s="16" t="s">
        <v>4319</v>
      </c>
      <c r="C3335" s="16" t="s">
        <v>1284</v>
      </c>
      <c r="D3335" s="10" t="s">
        <v>7</v>
      </c>
      <c r="E3335" s="13">
        <v>2.9580000000000001E-3</v>
      </c>
      <c r="F3335" s="13">
        <v>2.467E-3</v>
      </c>
      <c r="G3335" s="13">
        <f t="shared" si="53"/>
        <v>4.9100000000000012E-4</v>
      </c>
    </row>
    <row r="3336" spans="1:7" ht="17.399999999999999" customHeight="1">
      <c r="A3336" s="9" t="s">
        <v>5059</v>
      </c>
      <c r="B3336" s="16" t="s">
        <v>4320</v>
      </c>
      <c r="C3336" s="16" t="s">
        <v>582</v>
      </c>
      <c r="D3336" s="10" t="s">
        <v>8</v>
      </c>
      <c r="E3336" s="13">
        <v>2.0000000000000001E-4</v>
      </c>
      <c r="F3336" s="13">
        <v>8.7299999999999997E-4</v>
      </c>
      <c r="G3336" s="13">
        <v>0</v>
      </c>
    </row>
    <row r="3337" spans="1:7" ht="17.399999999999999" customHeight="1">
      <c r="A3337" s="9" t="s">
        <v>5059</v>
      </c>
      <c r="B3337" s="16" t="s">
        <v>4321</v>
      </c>
      <c r="C3337" s="16" t="s">
        <v>1285</v>
      </c>
      <c r="D3337" s="10" t="s">
        <v>8</v>
      </c>
      <c r="E3337" s="13">
        <v>3.7500000000000001E-4</v>
      </c>
      <c r="F3337" s="13">
        <v>4.4700000000000002E-4</v>
      </c>
      <c r="G3337" s="13">
        <v>0</v>
      </c>
    </row>
    <row r="3338" spans="1:7" ht="17.399999999999999" customHeight="1">
      <c r="A3338" s="9" t="s">
        <v>5059</v>
      </c>
      <c r="B3338" s="16" t="s">
        <v>4322</v>
      </c>
      <c r="C3338" s="16" t="s">
        <v>1286</v>
      </c>
      <c r="D3338" s="10" t="s">
        <v>8</v>
      </c>
      <c r="E3338" s="13">
        <v>1.1299999999999999E-3</v>
      </c>
      <c r="F3338" s="13">
        <v>0</v>
      </c>
      <c r="G3338" s="13">
        <f t="shared" si="53"/>
        <v>1.1299999999999999E-3</v>
      </c>
    </row>
    <row r="3339" spans="1:7" ht="17.399999999999999" customHeight="1">
      <c r="A3339" s="9" t="s">
        <v>5059</v>
      </c>
      <c r="B3339" s="16" t="s">
        <v>4323</v>
      </c>
      <c r="C3339" s="16" t="s">
        <v>1287</v>
      </c>
      <c r="D3339" s="10" t="s">
        <v>7</v>
      </c>
      <c r="E3339" s="13">
        <v>2.8E-3</v>
      </c>
      <c r="F3339" s="13">
        <v>1.8500000000000001E-3</v>
      </c>
      <c r="G3339" s="13">
        <f t="shared" si="53"/>
        <v>9.4999999999999989E-4</v>
      </c>
    </row>
    <row r="3340" spans="1:7" ht="17.399999999999999" customHeight="1">
      <c r="A3340" s="9" t="s">
        <v>5059</v>
      </c>
      <c r="B3340" s="16" t="s">
        <v>4324</v>
      </c>
      <c r="C3340" s="16" t="s">
        <v>1288</v>
      </c>
      <c r="D3340" s="10" t="s">
        <v>7</v>
      </c>
      <c r="E3340" s="13">
        <v>5.0000000000000001E-3</v>
      </c>
      <c r="F3340" s="13">
        <v>0</v>
      </c>
      <c r="G3340" s="13">
        <f t="shared" si="53"/>
        <v>5.0000000000000001E-3</v>
      </c>
    </row>
    <row r="3341" spans="1:7" ht="17.399999999999999" customHeight="1">
      <c r="A3341" s="9" t="s">
        <v>5059</v>
      </c>
      <c r="B3341" s="16" t="s">
        <v>4325</v>
      </c>
      <c r="C3341" s="16" t="s">
        <v>5060</v>
      </c>
      <c r="D3341" s="10" t="s">
        <v>7</v>
      </c>
      <c r="E3341" s="13">
        <v>1.5330000000000001E-3</v>
      </c>
      <c r="F3341" s="13">
        <v>1.273E-3</v>
      </c>
      <c r="G3341" s="13">
        <f t="shared" si="53"/>
        <v>2.6000000000000003E-4</v>
      </c>
    </row>
    <row r="3342" spans="1:7" ht="17.399999999999999" customHeight="1">
      <c r="A3342" s="9" t="s">
        <v>5059</v>
      </c>
      <c r="B3342" s="16" t="s">
        <v>4326</v>
      </c>
      <c r="C3342" s="16" t="s">
        <v>1289</v>
      </c>
      <c r="D3342" s="10" t="s">
        <v>3</v>
      </c>
      <c r="E3342" s="13">
        <v>1.7600000000000001E-2</v>
      </c>
      <c r="F3342" s="13">
        <v>7.5110000000000003E-3</v>
      </c>
      <c r="G3342" s="13">
        <f t="shared" si="53"/>
        <v>1.0089000000000001E-2</v>
      </c>
    </row>
    <row r="3343" spans="1:7" ht="17.399999999999999" customHeight="1">
      <c r="A3343" s="9" t="s">
        <v>5059</v>
      </c>
      <c r="B3343" s="16" t="s">
        <v>4327</v>
      </c>
      <c r="C3343" s="16" t="s">
        <v>5060</v>
      </c>
      <c r="D3343" s="10" t="s">
        <v>8</v>
      </c>
      <c r="E3343" s="13">
        <v>2.4290000000000002E-3</v>
      </c>
      <c r="F3343" s="13">
        <v>2.8219999999999999E-3</v>
      </c>
      <c r="G3343" s="13">
        <v>0</v>
      </c>
    </row>
    <row r="3344" spans="1:7" ht="17.399999999999999" customHeight="1">
      <c r="A3344" s="9" t="s">
        <v>5059</v>
      </c>
      <c r="B3344" s="16" t="s">
        <v>4328</v>
      </c>
      <c r="C3344" s="16" t="s">
        <v>5060</v>
      </c>
      <c r="D3344" s="10" t="s">
        <v>7</v>
      </c>
      <c r="E3344" s="13">
        <v>1.6000000000000001E-3</v>
      </c>
      <c r="F3344" s="13">
        <v>1.049E-3</v>
      </c>
      <c r="G3344" s="13">
        <f t="shared" si="53"/>
        <v>5.5100000000000006E-4</v>
      </c>
    </row>
    <row r="3345" spans="1:7" ht="17.399999999999999" customHeight="1">
      <c r="A3345" s="9" t="s">
        <v>5059</v>
      </c>
      <c r="B3345" s="16" t="s">
        <v>4329</v>
      </c>
      <c r="C3345" s="16" t="s">
        <v>5060</v>
      </c>
      <c r="D3345" s="10" t="s">
        <v>7</v>
      </c>
      <c r="E3345" s="13">
        <v>1.6980000000000001E-3</v>
      </c>
      <c r="F3345" s="13">
        <v>2.7900000000000001E-4</v>
      </c>
      <c r="G3345" s="13">
        <f t="shared" si="53"/>
        <v>1.4190000000000001E-3</v>
      </c>
    </row>
    <row r="3346" spans="1:7" ht="17.399999999999999" customHeight="1">
      <c r="A3346" s="9" t="s">
        <v>5059</v>
      </c>
      <c r="B3346" s="16" t="s">
        <v>4330</v>
      </c>
      <c r="C3346" s="16" t="s">
        <v>5060</v>
      </c>
      <c r="D3346" s="10" t="s">
        <v>8</v>
      </c>
      <c r="E3346" s="13">
        <v>8.9999999999999998E-4</v>
      </c>
      <c r="F3346" s="13">
        <v>4.3600000000000003E-4</v>
      </c>
      <c r="G3346" s="13">
        <f t="shared" si="53"/>
        <v>4.6399999999999995E-4</v>
      </c>
    </row>
    <row r="3347" spans="1:7" ht="17.399999999999999" customHeight="1">
      <c r="A3347" s="9" t="s">
        <v>5059</v>
      </c>
      <c r="B3347" s="16" t="s">
        <v>4331</v>
      </c>
      <c r="C3347" s="16" t="s">
        <v>691</v>
      </c>
      <c r="D3347" s="10" t="s">
        <v>8</v>
      </c>
      <c r="E3347" s="13">
        <v>1.106E-3</v>
      </c>
      <c r="F3347" s="13">
        <v>1.323E-3</v>
      </c>
      <c r="G3347" s="13">
        <v>0</v>
      </c>
    </row>
    <row r="3348" spans="1:7" ht="17.399999999999999" customHeight="1">
      <c r="A3348" s="9" t="s">
        <v>5059</v>
      </c>
      <c r="B3348" s="16" t="s">
        <v>4332</v>
      </c>
      <c r="C3348" s="16" t="s">
        <v>731</v>
      </c>
      <c r="D3348" s="10" t="s">
        <v>7</v>
      </c>
      <c r="E3348" s="13">
        <v>1.0839999999999999E-3</v>
      </c>
      <c r="F3348" s="13">
        <v>1.2260000000000001E-3</v>
      </c>
      <c r="G3348" s="13">
        <v>0</v>
      </c>
    </row>
    <row r="3349" spans="1:7" ht="17.399999999999999" customHeight="1">
      <c r="A3349" s="9" t="s">
        <v>5059</v>
      </c>
      <c r="B3349" s="16" t="s">
        <v>4333</v>
      </c>
      <c r="C3349" s="16" t="s">
        <v>731</v>
      </c>
      <c r="D3349" s="10" t="s">
        <v>7</v>
      </c>
      <c r="E3349" s="13">
        <v>7.1100000000000004E-4</v>
      </c>
      <c r="F3349" s="13">
        <v>1.0000000000000001E-5</v>
      </c>
      <c r="G3349" s="13">
        <f t="shared" ref="G3349:G3408" si="54">E3349-F3349</f>
        <v>7.0100000000000002E-4</v>
      </c>
    </row>
    <row r="3350" spans="1:7" ht="17.399999999999999" customHeight="1">
      <c r="A3350" s="9" t="s">
        <v>5059</v>
      </c>
      <c r="B3350" s="16" t="s">
        <v>4334</v>
      </c>
      <c r="C3350" s="16" t="s">
        <v>5060</v>
      </c>
      <c r="D3350" s="10" t="s">
        <v>3</v>
      </c>
      <c r="E3350" s="13">
        <v>1.4E-2</v>
      </c>
      <c r="F3350" s="13">
        <v>1.2492E-2</v>
      </c>
      <c r="G3350" s="13">
        <f t="shared" si="54"/>
        <v>1.5080000000000007E-3</v>
      </c>
    </row>
    <row r="3351" spans="1:7" ht="17.399999999999999" customHeight="1">
      <c r="A3351" s="9" t="s">
        <v>5059</v>
      </c>
      <c r="B3351" s="16" t="s">
        <v>4335</v>
      </c>
      <c r="C3351" s="16" t="s">
        <v>5060</v>
      </c>
      <c r="D3351" s="10" t="s">
        <v>7</v>
      </c>
      <c r="E3351" s="13">
        <v>4.7000000000000002E-3</v>
      </c>
      <c r="F3351" s="13">
        <v>1.8309999999999999E-3</v>
      </c>
      <c r="G3351" s="13">
        <f t="shared" si="54"/>
        <v>2.869E-3</v>
      </c>
    </row>
    <row r="3352" spans="1:7" ht="17.399999999999999" customHeight="1">
      <c r="A3352" s="9" t="s">
        <v>5059</v>
      </c>
      <c r="B3352" s="16" t="s">
        <v>4336</v>
      </c>
      <c r="C3352" s="16" t="s">
        <v>5060</v>
      </c>
      <c r="D3352" s="10" t="s">
        <v>7</v>
      </c>
      <c r="E3352" s="13">
        <v>3.0000000000000001E-3</v>
      </c>
      <c r="F3352" s="13">
        <v>2.4220000000000001E-3</v>
      </c>
      <c r="G3352" s="13">
        <f t="shared" si="54"/>
        <v>5.7799999999999995E-4</v>
      </c>
    </row>
    <row r="3353" spans="1:7" ht="17.399999999999999" customHeight="1">
      <c r="A3353" s="9" t="s">
        <v>5059</v>
      </c>
      <c r="B3353" s="16" t="s">
        <v>4337</v>
      </c>
      <c r="C3353" s="16" t="s">
        <v>1290</v>
      </c>
      <c r="D3353" s="10" t="s">
        <v>7</v>
      </c>
      <c r="E3353" s="13">
        <v>7.6E-3</v>
      </c>
      <c r="F3353" s="13">
        <v>7.1910000000000003E-3</v>
      </c>
      <c r="G3353" s="13">
        <f t="shared" si="54"/>
        <v>4.0899999999999964E-4</v>
      </c>
    </row>
    <row r="3354" spans="1:7" ht="17.399999999999999" customHeight="1">
      <c r="A3354" s="9" t="s">
        <v>5059</v>
      </c>
      <c r="B3354" s="16" t="s">
        <v>4338</v>
      </c>
      <c r="C3354" s="16" t="s">
        <v>1291</v>
      </c>
      <c r="D3354" s="10" t="s">
        <v>8</v>
      </c>
      <c r="E3354" s="13">
        <v>8.4400000000000002E-4</v>
      </c>
      <c r="F3354" s="13">
        <v>9.1200000000000005E-4</v>
      </c>
      <c r="G3354" s="13">
        <v>0</v>
      </c>
    </row>
    <row r="3355" spans="1:7" ht="17.399999999999999" customHeight="1">
      <c r="A3355" s="9" t="s">
        <v>5059</v>
      </c>
      <c r="B3355" s="16" t="s">
        <v>4339</v>
      </c>
      <c r="C3355" s="16" t="s">
        <v>5060</v>
      </c>
      <c r="D3355" s="10" t="s">
        <v>8</v>
      </c>
      <c r="E3355" s="13">
        <v>9.0499999999999999E-4</v>
      </c>
      <c r="F3355" s="13">
        <v>3.0499999999999999E-4</v>
      </c>
      <c r="G3355" s="13">
        <f t="shared" si="54"/>
        <v>6.0000000000000006E-4</v>
      </c>
    </row>
    <row r="3356" spans="1:7" ht="17.399999999999999" customHeight="1">
      <c r="A3356" s="9" t="s">
        <v>5059</v>
      </c>
      <c r="B3356" s="16" t="s">
        <v>4340</v>
      </c>
      <c r="C3356" s="16" t="s">
        <v>5060</v>
      </c>
      <c r="D3356" s="10" t="s">
        <v>8</v>
      </c>
      <c r="E3356" s="13">
        <v>4.2999999999999999E-4</v>
      </c>
      <c r="F3356" s="13">
        <v>6.0300000000000002E-4</v>
      </c>
      <c r="G3356" s="13">
        <v>0</v>
      </c>
    </row>
    <row r="3357" spans="1:7" ht="17.399999999999999" customHeight="1">
      <c r="A3357" s="9" t="s">
        <v>5059</v>
      </c>
      <c r="B3357" s="16" t="s">
        <v>4341</v>
      </c>
      <c r="C3357" s="16" t="s">
        <v>5060</v>
      </c>
      <c r="D3357" s="10" t="s">
        <v>8</v>
      </c>
      <c r="E3357" s="13">
        <v>1.0150000000000001E-3</v>
      </c>
      <c r="F3357" s="13">
        <v>6.38E-4</v>
      </c>
      <c r="G3357" s="13">
        <f t="shared" si="54"/>
        <v>3.7700000000000006E-4</v>
      </c>
    </row>
    <row r="3358" spans="1:7" ht="17.399999999999999" customHeight="1">
      <c r="A3358" s="9" t="s">
        <v>5059</v>
      </c>
      <c r="B3358" s="16" t="s">
        <v>4342</v>
      </c>
      <c r="C3358" s="16" t="s">
        <v>1292</v>
      </c>
      <c r="D3358" s="10" t="s">
        <v>7</v>
      </c>
      <c r="E3358" s="13">
        <v>3.5000000000000001E-3</v>
      </c>
      <c r="F3358" s="13">
        <v>3.0490000000000001E-3</v>
      </c>
      <c r="G3358" s="13">
        <f t="shared" si="54"/>
        <v>4.5100000000000001E-4</v>
      </c>
    </row>
    <row r="3359" spans="1:7" ht="17.399999999999999" customHeight="1">
      <c r="A3359" s="9" t="s">
        <v>5059</v>
      </c>
      <c r="B3359" s="16" t="s">
        <v>4343</v>
      </c>
      <c r="C3359" s="16" t="s">
        <v>1292</v>
      </c>
      <c r="D3359" s="10" t="s">
        <v>7</v>
      </c>
      <c r="E3359" s="13">
        <v>7.2430000000000003E-3</v>
      </c>
      <c r="F3359" s="13">
        <v>7.7390000000000002E-3</v>
      </c>
      <c r="G3359" s="13">
        <v>0</v>
      </c>
    </row>
    <row r="3360" spans="1:7" ht="17.399999999999999" customHeight="1">
      <c r="A3360" s="9" t="s">
        <v>5059</v>
      </c>
      <c r="B3360" s="16" t="s">
        <v>4344</v>
      </c>
      <c r="C3360" s="16" t="s">
        <v>5060</v>
      </c>
      <c r="D3360" s="10" t="s">
        <v>7</v>
      </c>
      <c r="E3360" s="13">
        <v>1.7309999999999999E-3</v>
      </c>
      <c r="F3360" s="13">
        <v>0</v>
      </c>
      <c r="G3360" s="13">
        <f t="shared" si="54"/>
        <v>1.7309999999999999E-3</v>
      </c>
    </row>
    <row r="3361" spans="1:7" ht="17.399999999999999" customHeight="1">
      <c r="A3361" s="9" t="s">
        <v>5059</v>
      </c>
      <c r="B3361" s="16" t="s">
        <v>4345</v>
      </c>
      <c r="C3361" s="16" t="s">
        <v>5060</v>
      </c>
      <c r="D3361" s="10" t="s">
        <v>8</v>
      </c>
      <c r="E3361" s="13">
        <v>8.8000000000000003E-4</v>
      </c>
      <c r="F3361" s="13">
        <v>2.5099999999999998E-4</v>
      </c>
      <c r="G3361" s="13">
        <f t="shared" si="54"/>
        <v>6.29E-4</v>
      </c>
    </row>
    <row r="3362" spans="1:7" ht="17.399999999999999" customHeight="1">
      <c r="A3362" s="9" t="s">
        <v>5059</v>
      </c>
      <c r="B3362" s="16" t="s">
        <v>4346</v>
      </c>
      <c r="C3362" s="16" t="s">
        <v>35</v>
      </c>
      <c r="D3362" s="10" t="s">
        <v>8</v>
      </c>
      <c r="E3362" s="13">
        <v>2.5700000000000001E-4</v>
      </c>
      <c r="F3362" s="13">
        <v>2.03E-4</v>
      </c>
      <c r="G3362" s="13">
        <f t="shared" si="54"/>
        <v>5.4000000000000012E-5</v>
      </c>
    </row>
    <row r="3363" spans="1:7" ht="17.399999999999999" customHeight="1">
      <c r="A3363" s="9" t="s">
        <v>5059</v>
      </c>
      <c r="B3363" s="16" t="s">
        <v>4347</v>
      </c>
      <c r="C3363" s="16" t="s">
        <v>1293</v>
      </c>
      <c r="D3363" s="10" t="s">
        <v>7</v>
      </c>
      <c r="E3363" s="13">
        <v>2.3E-3</v>
      </c>
      <c r="F3363" s="13">
        <v>2.4949999999999998E-3</v>
      </c>
      <c r="G3363" s="13">
        <v>0</v>
      </c>
    </row>
    <row r="3364" spans="1:7" ht="17.399999999999999" customHeight="1">
      <c r="A3364" s="9" t="s">
        <v>5059</v>
      </c>
      <c r="B3364" s="16" t="s">
        <v>4348</v>
      </c>
      <c r="C3364" s="16" t="s">
        <v>5060</v>
      </c>
      <c r="D3364" s="10" t="s">
        <v>8</v>
      </c>
      <c r="E3364" s="13">
        <v>9.0000000000000006E-5</v>
      </c>
      <c r="F3364" s="13">
        <v>9.0000000000000006E-5</v>
      </c>
      <c r="G3364" s="13">
        <f t="shared" si="54"/>
        <v>0</v>
      </c>
    </row>
    <row r="3365" spans="1:7" ht="17.399999999999999" customHeight="1">
      <c r="A3365" s="9" t="s">
        <v>5059</v>
      </c>
      <c r="B3365" s="16" t="s">
        <v>4349</v>
      </c>
      <c r="C3365" s="16" t="s">
        <v>5060</v>
      </c>
      <c r="D3365" s="10" t="s">
        <v>7</v>
      </c>
      <c r="E3365" s="13">
        <v>1.859E-3</v>
      </c>
      <c r="F3365" s="13">
        <v>1.405E-3</v>
      </c>
      <c r="G3365" s="13">
        <f t="shared" si="54"/>
        <v>4.5399999999999998E-4</v>
      </c>
    </row>
    <row r="3366" spans="1:7" ht="17.399999999999999" customHeight="1">
      <c r="A3366" s="9" t="s">
        <v>5059</v>
      </c>
      <c r="B3366" s="16" t="s">
        <v>4350</v>
      </c>
      <c r="C3366" s="16" t="s">
        <v>1294</v>
      </c>
      <c r="D3366" s="10" t="s">
        <v>7</v>
      </c>
      <c r="E3366" s="13">
        <v>5.0000000000000001E-4</v>
      </c>
      <c r="F3366" s="13">
        <v>5.0000000000000002E-5</v>
      </c>
      <c r="G3366" s="13">
        <f t="shared" si="54"/>
        <v>4.4999999999999999E-4</v>
      </c>
    </row>
    <row r="3367" spans="1:7" ht="17.399999999999999" customHeight="1">
      <c r="A3367" s="9" t="s">
        <v>5059</v>
      </c>
      <c r="B3367" s="16" t="s">
        <v>4351</v>
      </c>
      <c r="C3367" s="16" t="s">
        <v>55</v>
      </c>
      <c r="D3367" s="10" t="s">
        <v>7</v>
      </c>
      <c r="E3367" s="13">
        <v>6.2100000000000002E-3</v>
      </c>
      <c r="F3367" s="13">
        <v>2.287E-3</v>
      </c>
      <c r="G3367" s="13">
        <f t="shared" si="54"/>
        <v>3.9230000000000003E-3</v>
      </c>
    </row>
    <row r="3368" spans="1:7" ht="17.399999999999999" customHeight="1">
      <c r="A3368" s="9" t="s">
        <v>5059</v>
      </c>
      <c r="B3368" s="16" t="s">
        <v>4352</v>
      </c>
      <c r="C3368" s="16" t="s">
        <v>55</v>
      </c>
      <c r="D3368" s="10" t="s">
        <v>3</v>
      </c>
      <c r="E3368" s="13">
        <v>1.307E-2</v>
      </c>
      <c r="F3368" s="13">
        <v>1.0696000000000001E-2</v>
      </c>
      <c r="G3368" s="13">
        <f t="shared" si="54"/>
        <v>2.3739999999999994E-3</v>
      </c>
    </row>
    <row r="3369" spans="1:7" ht="17.399999999999999" customHeight="1">
      <c r="A3369" s="9" t="s">
        <v>5059</v>
      </c>
      <c r="B3369" s="16" t="s">
        <v>4353</v>
      </c>
      <c r="C3369" s="16" t="s">
        <v>55</v>
      </c>
      <c r="D3369" s="10" t="s">
        <v>7</v>
      </c>
      <c r="E3369" s="13">
        <v>3.2499999999999999E-3</v>
      </c>
      <c r="F3369" s="13">
        <v>2.1840000000000002E-3</v>
      </c>
      <c r="G3369" s="13">
        <f t="shared" si="54"/>
        <v>1.0659999999999997E-3</v>
      </c>
    </row>
    <row r="3370" spans="1:7" ht="17.399999999999999" customHeight="1">
      <c r="A3370" s="9" t="s">
        <v>5059</v>
      </c>
      <c r="B3370" s="16" t="s">
        <v>3922</v>
      </c>
      <c r="C3370" s="16" t="s">
        <v>5060</v>
      </c>
      <c r="D3370" s="10" t="s">
        <v>8</v>
      </c>
      <c r="E3370" s="13">
        <v>7.4700000000000005E-4</v>
      </c>
      <c r="F3370" s="13">
        <v>2.7900000000000001E-4</v>
      </c>
      <c r="G3370" s="13">
        <f t="shared" si="54"/>
        <v>4.6800000000000005E-4</v>
      </c>
    </row>
    <row r="3371" spans="1:7" ht="17.399999999999999" customHeight="1">
      <c r="A3371" s="9" t="s">
        <v>5059</v>
      </c>
      <c r="B3371" s="16" t="s">
        <v>4354</v>
      </c>
      <c r="C3371" s="16" t="s">
        <v>5060</v>
      </c>
      <c r="D3371" s="10" t="s">
        <v>8</v>
      </c>
      <c r="E3371" s="13">
        <v>4.8500000000000003E-4</v>
      </c>
      <c r="F3371" s="13">
        <v>3.4400000000000001E-4</v>
      </c>
      <c r="G3371" s="13">
        <f t="shared" si="54"/>
        <v>1.4100000000000001E-4</v>
      </c>
    </row>
    <row r="3372" spans="1:7" ht="17.399999999999999" customHeight="1">
      <c r="A3372" s="9" t="s">
        <v>5059</v>
      </c>
      <c r="B3372" s="16" t="s">
        <v>4355</v>
      </c>
      <c r="C3372" s="16" t="s">
        <v>1295</v>
      </c>
      <c r="D3372" s="10" t="s">
        <v>7</v>
      </c>
      <c r="E3372" s="13">
        <v>2.9499999999999999E-3</v>
      </c>
      <c r="F3372" s="13">
        <v>1.717E-3</v>
      </c>
      <c r="G3372" s="13">
        <f t="shared" si="54"/>
        <v>1.2329999999999999E-3</v>
      </c>
    </row>
    <row r="3373" spans="1:7" ht="17.399999999999999" customHeight="1">
      <c r="A3373" s="9" t="s">
        <v>5059</v>
      </c>
      <c r="B3373" s="16" t="s">
        <v>4356</v>
      </c>
      <c r="C3373" s="16" t="s">
        <v>5060</v>
      </c>
      <c r="D3373" s="10" t="s">
        <v>7</v>
      </c>
      <c r="E3373" s="13">
        <v>4.738E-3</v>
      </c>
      <c r="F3373" s="13">
        <v>1.4790000000000001E-3</v>
      </c>
      <c r="G3373" s="13">
        <f t="shared" si="54"/>
        <v>3.2589999999999997E-3</v>
      </c>
    </row>
    <row r="3374" spans="1:7" ht="17.399999999999999" customHeight="1">
      <c r="A3374" s="9" t="s">
        <v>5059</v>
      </c>
      <c r="B3374" s="16" t="s">
        <v>4357</v>
      </c>
      <c r="C3374" s="16" t="s">
        <v>1296</v>
      </c>
      <c r="D3374" s="10" t="s">
        <v>7</v>
      </c>
      <c r="E3374" s="13">
        <v>4.934E-3</v>
      </c>
      <c r="F3374" s="13">
        <v>3.6600000000000001E-3</v>
      </c>
      <c r="G3374" s="13">
        <f t="shared" si="54"/>
        <v>1.274E-3</v>
      </c>
    </row>
    <row r="3375" spans="1:7" ht="17.399999999999999" customHeight="1">
      <c r="A3375" s="9" t="s">
        <v>5059</v>
      </c>
      <c r="B3375" s="16" t="s">
        <v>4358</v>
      </c>
      <c r="C3375" s="16" t="s">
        <v>1296</v>
      </c>
      <c r="D3375" s="10" t="s">
        <v>7</v>
      </c>
      <c r="E3375" s="13">
        <v>3.4880000000000002E-3</v>
      </c>
      <c r="F3375" s="13">
        <v>2.7320000000000001E-3</v>
      </c>
      <c r="G3375" s="13">
        <f t="shared" si="54"/>
        <v>7.5600000000000016E-4</v>
      </c>
    </row>
    <row r="3376" spans="1:7" ht="17.399999999999999" customHeight="1">
      <c r="A3376" s="9" t="s">
        <v>5059</v>
      </c>
      <c r="B3376" s="16" t="s">
        <v>4359</v>
      </c>
      <c r="C3376" s="16" t="s">
        <v>5060</v>
      </c>
      <c r="D3376" s="10" t="s">
        <v>8</v>
      </c>
      <c r="E3376" s="13">
        <v>1.33E-3</v>
      </c>
      <c r="F3376" s="13">
        <v>1.403E-3</v>
      </c>
      <c r="G3376" s="13">
        <v>0</v>
      </c>
    </row>
    <row r="3377" spans="1:7" ht="17.399999999999999" customHeight="1">
      <c r="A3377" s="9" t="s">
        <v>5059</v>
      </c>
      <c r="B3377" s="16" t="s">
        <v>4360</v>
      </c>
      <c r="C3377" s="16" t="s">
        <v>5060</v>
      </c>
      <c r="D3377" s="10" t="s">
        <v>8</v>
      </c>
      <c r="E3377" s="13">
        <v>1.4300000000000001E-3</v>
      </c>
      <c r="F3377" s="13">
        <v>7.9600000000000005E-4</v>
      </c>
      <c r="G3377" s="13">
        <f t="shared" si="54"/>
        <v>6.3400000000000001E-4</v>
      </c>
    </row>
    <row r="3378" spans="1:7" ht="17.399999999999999" customHeight="1">
      <c r="A3378" s="9" t="s">
        <v>5059</v>
      </c>
      <c r="B3378" s="16" t="s">
        <v>4361</v>
      </c>
      <c r="C3378" s="16" t="s">
        <v>5060</v>
      </c>
      <c r="D3378" s="10" t="s">
        <v>8</v>
      </c>
      <c r="E3378" s="13">
        <v>1.1559999999999999E-3</v>
      </c>
      <c r="F3378" s="13">
        <v>1.7730000000000001E-3</v>
      </c>
      <c r="G3378" s="13">
        <v>0</v>
      </c>
    </row>
    <row r="3379" spans="1:7" ht="17.399999999999999" customHeight="1">
      <c r="A3379" s="9" t="s">
        <v>5059</v>
      </c>
      <c r="B3379" s="16" t="s">
        <v>4362</v>
      </c>
      <c r="C3379" s="16" t="s">
        <v>1297</v>
      </c>
      <c r="D3379" s="10" t="s">
        <v>7</v>
      </c>
      <c r="E3379" s="13">
        <v>3.669E-3</v>
      </c>
      <c r="F3379" s="13">
        <v>1.892E-3</v>
      </c>
      <c r="G3379" s="13">
        <f t="shared" si="54"/>
        <v>1.7769999999999999E-3</v>
      </c>
    </row>
    <row r="3380" spans="1:7" ht="17.399999999999999" customHeight="1">
      <c r="A3380" s="9" t="s">
        <v>5059</v>
      </c>
      <c r="B3380" s="16" t="s">
        <v>4363</v>
      </c>
      <c r="C3380" s="16" t="s">
        <v>1298</v>
      </c>
      <c r="D3380" s="10" t="s">
        <v>7</v>
      </c>
      <c r="E3380" s="13">
        <v>5.8269999999999997E-3</v>
      </c>
      <c r="F3380" s="13">
        <v>0</v>
      </c>
      <c r="G3380" s="13">
        <f t="shared" si="54"/>
        <v>5.8269999999999997E-3</v>
      </c>
    </row>
    <row r="3381" spans="1:7" ht="17.399999999999999" customHeight="1">
      <c r="A3381" s="9" t="s">
        <v>5059</v>
      </c>
      <c r="B3381" s="16" t="s">
        <v>4364</v>
      </c>
      <c r="C3381" s="16" t="s">
        <v>5060</v>
      </c>
      <c r="D3381" s="10" t="s">
        <v>8</v>
      </c>
      <c r="E3381" s="13">
        <v>1.1019999999999999E-3</v>
      </c>
      <c r="F3381" s="13">
        <v>5.4100000000000003E-4</v>
      </c>
      <c r="G3381" s="13">
        <f t="shared" si="54"/>
        <v>5.6099999999999987E-4</v>
      </c>
    </row>
    <row r="3382" spans="1:7" ht="17.399999999999999" customHeight="1">
      <c r="A3382" s="9" t="s">
        <v>5059</v>
      </c>
      <c r="B3382" s="16" t="s">
        <v>4365</v>
      </c>
      <c r="C3382" s="16" t="s">
        <v>5060</v>
      </c>
      <c r="D3382" s="10" t="s">
        <v>8</v>
      </c>
      <c r="E3382" s="13">
        <v>2.52E-4</v>
      </c>
      <c r="F3382" s="13">
        <v>3.6299999999999999E-4</v>
      </c>
      <c r="G3382" s="13">
        <v>0</v>
      </c>
    </row>
    <row r="3383" spans="1:7" ht="17.399999999999999" customHeight="1">
      <c r="A3383" s="9" t="s">
        <v>5059</v>
      </c>
      <c r="B3383" s="16" t="s">
        <v>4366</v>
      </c>
      <c r="C3383" s="16" t="s">
        <v>5060</v>
      </c>
      <c r="D3383" s="10" t="s">
        <v>8</v>
      </c>
      <c r="E3383" s="13">
        <v>8.92E-4</v>
      </c>
      <c r="F3383" s="13">
        <v>4.6900000000000002E-4</v>
      </c>
      <c r="G3383" s="13">
        <f t="shared" si="54"/>
        <v>4.2299999999999998E-4</v>
      </c>
    </row>
    <row r="3384" spans="1:7" ht="17.399999999999999" customHeight="1">
      <c r="A3384" s="9" t="s">
        <v>5059</v>
      </c>
      <c r="B3384" s="16" t="s">
        <v>4367</v>
      </c>
      <c r="C3384" s="16" t="s">
        <v>5060</v>
      </c>
      <c r="D3384" s="10" t="s">
        <v>8</v>
      </c>
      <c r="E3384" s="13">
        <v>8.3299999999999997E-4</v>
      </c>
      <c r="F3384" s="13">
        <v>0</v>
      </c>
      <c r="G3384" s="13">
        <f t="shared" si="54"/>
        <v>8.3299999999999997E-4</v>
      </c>
    </row>
    <row r="3385" spans="1:7" ht="17.399999999999999" customHeight="1">
      <c r="A3385" s="9" t="s">
        <v>5059</v>
      </c>
      <c r="B3385" s="16" t="s">
        <v>4368</v>
      </c>
      <c r="C3385" s="16" t="s">
        <v>1299</v>
      </c>
      <c r="D3385" s="10" t="s">
        <v>7</v>
      </c>
      <c r="E3385" s="13">
        <v>5.6969999999999998E-3</v>
      </c>
      <c r="F3385" s="13">
        <v>5.6189999999999999E-3</v>
      </c>
      <c r="G3385" s="13">
        <f t="shared" si="54"/>
        <v>7.7999999999999944E-5</v>
      </c>
    </row>
    <row r="3386" spans="1:7" ht="17.399999999999999" customHeight="1">
      <c r="A3386" s="9" t="s">
        <v>5059</v>
      </c>
      <c r="B3386" s="16" t="s">
        <v>4369</v>
      </c>
      <c r="C3386" s="16" t="s">
        <v>1300</v>
      </c>
      <c r="D3386" s="10" t="s">
        <v>7</v>
      </c>
      <c r="E3386" s="13">
        <v>4.3359999999999996E-3</v>
      </c>
      <c r="F3386" s="13">
        <v>4.7699999999999999E-3</v>
      </c>
      <c r="G3386" s="13">
        <v>0</v>
      </c>
    </row>
    <row r="3387" spans="1:7" ht="17.399999999999999" customHeight="1">
      <c r="A3387" s="9" t="s">
        <v>5059</v>
      </c>
      <c r="B3387" s="16" t="s">
        <v>4369</v>
      </c>
      <c r="C3387" s="16" t="s">
        <v>1300</v>
      </c>
      <c r="D3387" s="10" t="s">
        <v>7</v>
      </c>
      <c r="E3387" s="13">
        <v>4.1339999999999997E-3</v>
      </c>
      <c r="F3387" s="13">
        <v>2.99E-4</v>
      </c>
      <c r="G3387" s="13">
        <f t="shared" si="54"/>
        <v>3.8349999999999999E-3</v>
      </c>
    </row>
    <row r="3388" spans="1:7" ht="17.399999999999999" customHeight="1">
      <c r="A3388" s="9" t="s">
        <v>5059</v>
      </c>
      <c r="B3388" s="16" t="s">
        <v>4370</v>
      </c>
      <c r="C3388" s="16" t="s">
        <v>5060</v>
      </c>
      <c r="D3388" s="10" t="s">
        <v>8</v>
      </c>
      <c r="E3388" s="13">
        <v>4.0000000000000002E-4</v>
      </c>
      <c r="F3388" s="13">
        <v>4.08E-4</v>
      </c>
      <c r="G3388" s="13">
        <v>0</v>
      </c>
    </row>
    <row r="3389" spans="1:7" ht="17.399999999999999" customHeight="1">
      <c r="A3389" s="9" t="s">
        <v>5059</v>
      </c>
      <c r="B3389" s="16" t="s">
        <v>4371</v>
      </c>
      <c r="C3389" s="16" t="s">
        <v>1301</v>
      </c>
      <c r="D3389" s="10" t="s">
        <v>8</v>
      </c>
      <c r="E3389" s="13">
        <v>1.333E-3</v>
      </c>
      <c r="F3389" s="13">
        <v>8.7399999999999999E-4</v>
      </c>
      <c r="G3389" s="13">
        <f t="shared" si="54"/>
        <v>4.5899999999999999E-4</v>
      </c>
    </row>
    <row r="3390" spans="1:7" ht="17.399999999999999" customHeight="1">
      <c r="A3390" s="9" t="s">
        <v>5059</v>
      </c>
      <c r="B3390" s="16" t="s">
        <v>4372</v>
      </c>
      <c r="C3390" s="16" t="s">
        <v>467</v>
      </c>
      <c r="D3390" s="10" t="s">
        <v>7</v>
      </c>
      <c r="E3390" s="13">
        <v>2.5999999999999999E-3</v>
      </c>
      <c r="F3390" s="13">
        <v>1.536E-3</v>
      </c>
      <c r="G3390" s="13">
        <f t="shared" si="54"/>
        <v>1.0639999999999998E-3</v>
      </c>
    </row>
    <row r="3391" spans="1:7" ht="17.399999999999999" customHeight="1">
      <c r="A3391" s="9" t="s">
        <v>5059</v>
      </c>
      <c r="B3391" s="16" t="s">
        <v>4373</v>
      </c>
      <c r="C3391" s="16" t="s">
        <v>5060</v>
      </c>
      <c r="D3391" s="10" t="s">
        <v>7</v>
      </c>
      <c r="E3391" s="13">
        <v>1.684E-3</v>
      </c>
      <c r="F3391" s="13">
        <v>9.2199999999999997E-4</v>
      </c>
      <c r="G3391" s="13">
        <f t="shared" si="54"/>
        <v>7.6199999999999998E-4</v>
      </c>
    </row>
    <row r="3392" spans="1:7" ht="17.399999999999999" customHeight="1">
      <c r="A3392" s="9" t="s">
        <v>5059</v>
      </c>
      <c r="B3392" s="16" t="s">
        <v>4374</v>
      </c>
      <c r="C3392" s="16" t="s">
        <v>5060</v>
      </c>
      <c r="D3392" s="10" t="s">
        <v>8</v>
      </c>
      <c r="E3392" s="13">
        <v>1.539E-3</v>
      </c>
      <c r="F3392" s="13">
        <v>5.2899999999999996E-4</v>
      </c>
      <c r="G3392" s="13">
        <f t="shared" si="54"/>
        <v>1.01E-3</v>
      </c>
    </row>
    <row r="3393" spans="1:7" ht="17.399999999999999" customHeight="1">
      <c r="A3393" s="9" t="s">
        <v>5059</v>
      </c>
      <c r="B3393" s="16" t="s">
        <v>4375</v>
      </c>
      <c r="C3393" s="16" t="s">
        <v>1302</v>
      </c>
      <c r="D3393" s="10" t="s">
        <v>7</v>
      </c>
      <c r="E3393" s="13">
        <v>2.2009999999999998E-3</v>
      </c>
      <c r="F3393" s="13">
        <v>2.4210999999999998E-3</v>
      </c>
      <c r="G3393" s="13">
        <v>0</v>
      </c>
    </row>
    <row r="3394" spans="1:7" ht="17.399999999999999" customHeight="1">
      <c r="A3394" s="9" t="s">
        <v>5059</v>
      </c>
      <c r="B3394" s="16" t="s">
        <v>4375</v>
      </c>
      <c r="C3394" s="16" t="s">
        <v>1302</v>
      </c>
      <c r="D3394" s="10" t="s">
        <v>7</v>
      </c>
      <c r="E3394" s="13">
        <v>2.8E-3</v>
      </c>
      <c r="F3394" s="13">
        <v>2.0119000000000001E-3</v>
      </c>
      <c r="G3394" s="13">
        <f t="shared" si="54"/>
        <v>7.8809999999999991E-4</v>
      </c>
    </row>
    <row r="3395" spans="1:7" ht="17.399999999999999" customHeight="1">
      <c r="A3395" s="9" t="s">
        <v>5059</v>
      </c>
      <c r="B3395" s="16" t="s">
        <v>4376</v>
      </c>
      <c r="C3395" s="16" t="s">
        <v>366</v>
      </c>
      <c r="D3395" s="10" t="s">
        <v>7</v>
      </c>
      <c r="E3395" s="13">
        <v>2.82E-3</v>
      </c>
      <c r="F3395" s="13">
        <v>5.0000000000000004E-6</v>
      </c>
      <c r="G3395" s="13">
        <f t="shared" si="54"/>
        <v>2.8150000000000002E-3</v>
      </c>
    </row>
    <row r="3396" spans="1:7" ht="17.399999999999999" customHeight="1">
      <c r="A3396" s="9" t="s">
        <v>5059</v>
      </c>
      <c r="B3396" s="16" t="s">
        <v>4377</v>
      </c>
      <c r="C3396" s="16" t="s">
        <v>1303</v>
      </c>
      <c r="D3396" s="10" t="s">
        <v>7</v>
      </c>
      <c r="E3396" s="13">
        <v>1.5319999999999999E-3</v>
      </c>
      <c r="F3396" s="13">
        <v>6.8649999999999996E-3</v>
      </c>
      <c r="G3396" s="13">
        <v>0</v>
      </c>
    </row>
    <row r="3397" spans="1:7" ht="17.399999999999999" customHeight="1">
      <c r="A3397" s="9" t="s">
        <v>5059</v>
      </c>
      <c r="B3397" s="16" t="s">
        <v>4378</v>
      </c>
      <c r="C3397" s="16" t="s">
        <v>5060</v>
      </c>
      <c r="D3397" s="10" t="s">
        <v>8</v>
      </c>
      <c r="E3397" s="13">
        <v>6.7900000000000002E-4</v>
      </c>
      <c r="F3397" s="13">
        <v>1.274E-3</v>
      </c>
      <c r="G3397" s="13">
        <v>0</v>
      </c>
    </row>
    <row r="3398" spans="1:7" ht="17.399999999999999" customHeight="1">
      <c r="A3398" s="9" t="s">
        <v>5059</v>
      </c>
      <c r="B3398" s="16" t="s">
        <v>4379</v>
      </c>
      <c r="C3398" s="16" t="s">
        <v>5060</v>
      </c>
      <c r="D3398" s="10" t="s">
        <v>7</v>
      </c>
      <c r="E3398" s="13">
        <v>3.82E-3</v>
      </c>
      <c r="F3398" s="13">
        <v>2.1180000000000001E-3</v>
      </c>
      <c r="G3398" s="13">
        <f t="shared" si="54"/>
        <v>1.702E-3</v>
      </c>
    </row>
    <row r="3399" spans="1:7" ht="17.399999999999999" customHeight="1">
      <c r="A3399" s="9" t="s">
        <v>5059</v>
      </c>
      <c r="B3399" s="16" t="s">
        <v>4380</v>
      </c>
      <c r="C3399" s="16" t="s">
        <v>5060</v>
      </c>
      <c r="D3399" s="10" t="s">
        <v>8</v>
      </c>
      <c r="E3399" s="13">
        <v>1.5777E-3</v>
      </c>
      <c r="F3399" s="13">
        <v>3.86E-4</v>
      </c>
      <c r="G3399" s="13">
        <f t="shared" si="54"/>
        <v>1.1917E-3</v>
      </c>
    </row>
    <row r="3400" spans="1:7" ht="17.399999999999999" customHeight="1">
      <c r="A3400" s="9" t="s">
        <v>5059</v>
      </c>
      <c r="B3400" s="16" t="s">
        <v>4381</v>
      </c>
      <c r="C3400" s="16" t="s">
        <v>5060</v>
      </c>
      <c r="D3400" s="10" t="s">
        <v>7</v>
      </c>
      <c r="E3400" s="13">
        <v>3.1900000000000001E-3</v>
      </c>
      <c r="F3400" s="13">
        <v>1.2949999999999999E-3</v>
      </c>
      <c r="G3400" s="13">
        <f t="shared" si="54"/>
        <v>1.8950000000000002E-3</v>
      </c>
    </row>
    <row r="3401" spans="1:7" ht="17.399999999999999" customHeight="1">
      <c r="A3401" s="9" t="s">
        <v>5059</v>
      </c>
      <c r="B3401" s="16" t="s">
        <v>4382</v>
      </c>
      <c r="C3401" s="16" t="s">
        <v>5060</v>
      </c>
      <c r="D3401" s="10" t="s">
        <v>8</v>
      </c>
      <c r="E3401" s="13">
        <v>5.3799999999999996E-4</v>
      </c>
      <c r="F3401" s="13">
        <v>5.8600000000000004E-4</v>
      </c>
      <c r="G3401" s="13">
        <v>0</v>
      </c>
    </row>
    <row r="3402" spans="1:7" ht="17.399999999999999" customHeight="1">
      <c r="A3402" s="9" t="s">
        <v>5059</v>
      </c>
      <c r="B3402" s="16" t="s">
        <v>4383</v>
      </c>
      <c r="C3402" s="16" t="s">
        <v>1061</v>
      </c>
      <c r="D3402" s="10" t="s">
        <v>8</v>
      </c>
      <c r="E3402" s="13">
        <v>2.2599999999999999E-4</v>
      </c>
      <c r="F3402" s="13">
        <v>3.1100000000000002E-4</v>
      </c>
      <c r="G3402" s="13">
        <v>0</v>
      </c>
    </row>
    <row r="3403" spans="1:7" ht="17.399999999999999" customHeight="1">
      <c r="A3403" s="9" t="s">
        <v>5059</v>
      </c>
      <c r="B3403" s="16" t="s">
        <v>4384</v>
      </c>
      <c r="C3403" s="16" t="s">
        <v>5060</v>
      </c>
      <c r="D3403" s="10" t="s">
        <v>8</v>
      </c>
      <c r="E3403" s="13">
        <v>4.0000000000000002E-4</v>
      </c>
      <c r="F3403" s="13">
        <v>4.0000000000000002E-4</v>
      </c>
      <c r="G3403" s="13">
        <f t="shared" si="54"/>
        <v>0</v>
      </c>
    </row>
    <row r="3404" spans="1:7" ht="17.399999999999999" customHeight="1">
      <c r="A3404" s="9" t="s">
        <v>5059</v>
      </c>
      <c r="B3404" s="16" t="s">
        <v>4385</v>
      </c>
      <c r="C3404" s="16" t="s">
        <v>1304</v>
      </c>
      <c r="D3404" s="10" t="s">
        <v>7</v>
      </c>
      <c r="E3404" s="13">
        <v>3.5999999999999999E-3</v>
      </c>
      <c r="F3404" s="13">
        <v>2.8270000000000001E-3</v>
      </c>
      <c r="G3404" s="13">
        <f t="shared" si="54"/>
        <v>7.7299999999999982E-4</v>
      </c>
    </row>
    <row r="3405" spans="1:7" ht="17.399999999999999" customHeight="1">
      <c r="A3405" s="9" t="s">
        <v>5059</v>
      </c>
      <c r="B3405" s="16" t="s">
        <v>4385</v>
      </c>
      <c r="C3405" s="16" t="s">
        <v>1304</v>
      </c>
      <c r="D3405" s="10" t="s">
        <v>7</v>
      </c>
      <c r="E3405" s="13">
        <v>5.0000000000000001E-4</v>
      </c>
      <c r="F3405" s="13">
        <v>0</v>
      </c>
      <c r="G3405" s="13">
        <f t="shared" si="54"/>
        <v>5.0000000000000001E-4</v>
      </c>
    </row>
    <row r="3406" spans="1:7" ht="17.399999999999999" customHeight="1">
      <c r="A3406" s="9" t="s">
        <v>5059</v>
      </c>
      <c r="B3406" s="16" t="s">
        <v>4386</v>
      </c>
      <c r="C3406" s="16" t="s">
        <v>357</v>
      </c>
      <c r="D3406" s="10" t="s">
        <v>8</v>
      </c>
      <c r="E3406" s="13">
        <v>1.0000000000000001E-5</v>
      </c>
      <c r="F3406" s="13">
        <v>0</v>
      </c>
      <c r="G3406" s="13">
        <f t="shared" si="54"/>
        <v>1.0000000000000001E-5</v>
      </c>
    </row>
    <row r="3407" spans="1:7" ht="17.399999999999999" customHeight="1">
      <c r="A3407" s="9" t="s">
        <v>5059</v>
      </c>
      <c r="B3407" s="16" t="s">
        <v>4387</v>
      </c>
      <c r="C3407" s="16" t="s">
        <v>357</v>
      </c>
      <c r="D3407" s="10" t="s">
        <v>8</v>
      </c>
      <c r="E3407" s="13">
        <v>1.0000000000000001E-5</v>
      </c>
      <c r="F3407" s="13">
        <v>9.9999999999999995E-7</v>
      </c>
      <c r="G3407" s="13">
        <f t="shared" si="54"/>
        <v>9.0000000000000002E-6</v>
      </c>
    </row>
    <row r="3408" spans="1:7" ht="17.399999999999999" customHeight="1">
      <c r="A3408" s="9" t="s">
        <v>5059</v>
      </c>
      <c r="B3408" s="16" t="s">
        <v>4388</v>
      </c>
      <c r="C3408" s="16" t="s">
        <v>5060</v>
      </c>
      <c r="D3408" s="10" t="s">
        <v>8</v>
      </c>
      <c r="E3408" s="13">
        <v>1.0629999999999999E-3</v>
      </c>
      <c r="F3408" s="13">
        <v>8.9099999999999997E-4</v>
      </c>
      <c r="G3408" s="13">
        <f t="shared" si="54"/>
        <v>1.7199999999999995E-4</v>
      </c>
    </row>
    <row r="3409" spans="1:7" ht="17.399999999999999" customHeight="1">
      <c r="A3409" s="9" t="s">
        <v>5059</v>
      </c>
      <c r="B3409" s="16" t="s">
        <v>4389</v>
      </c>
      <c r="C3409" s="16" t="s">
        <v>5060</v>
      </c>
      <c r="D3409" s="10" t="s">
        <v>8</v>
      </c>
      <c r="E3409" s="13">
        <v>4.6000000000000001E-4</v>
      </c>
      <c r="F3409" s="13">
        <v>1.09E-3</v>
      </c>
      <c r="G3409" s="13">
        <v>0</v>
      </c>
    </row>
    <row r="3410" spans="1:7" ht="17.399999999999999" customHeight="1">
      <c r="A3410" s="9" t="s">
        <v>5059</v>
      </c>
      <c r="B3410" s="16" t="s">
        <v>4390</v>
      </c>
      <c r="C3410" s="16" t="s">
        <v>1305</v>
      </c>
      <c r="D3410" s="10" t="s">
        <v>7</v>
      </c>
      <c r="E3410" s="13">
        <v>2.3640000000000002E-3</v>
      </c>
      <c r="F3410" s="13">
        <v>2.3760000000000001E-3</v>
      </c>
      <c r="G3410" s="13">
        <v>0</v>
      </c>
    </row>
    <row r="3411" spans="1:7" ht="17.399999999999999" customHeight="1">
      <c r="A3411" s="9" t="s">
        <v>5059</v>
      </c>
      <c r="B3411" s="16" t="s">
        <v>4391</v>
      </c>
      <c r="C3411" s="16" t="s">
        <v>5060</v>
      </c>
      <c r="D3411" s="10" t="s">
        <v>8</v>
      </c>
      <c r="E3411" s="13">
        <v>4.9600000000000002E-4</v>
      </c>
      <c r="F3411" s="13">
        <v>4.15E-4</v>
      </c>
      <c r="G3411" s="13">
        <f t="shared" ref="G3411:G3474" si="55">E3411-F3411</f>
        <v>8.1000000000000017E-5</v>
      </c>
    </row>
    <row r="3412" spans="1:7" ht="17.399999999999999" customHeight="1">
      <c r="A3412" s="9" t="s">
        <v>5059</v>
      </c>
      <c r="B3412" s="16" t="s">
        <v>4392</v>
      </c>
      <c r="C3412" s="16" t="s">
        <v>5060</v>
      </c>
      <c r="D3412" s="10" t="s">
        <v>8</v>
      </c>
      <c r="E3412" s="13">
        <v>1.1800000000000001E-3</v>
      </c>
      <c r="F3412" s="13">
        <v>4.46E-4</v>
      </c>
      <c r="G3412" s="13">
        <f t="shared" si="55"/>
        <v>7.3400000000000006E-4</v>
      </c>
    </row>
    <row r="3413" spans="1:7" ht="17.399999999999999" customHeight="1">
      <c r="A3413" s="9" t="s">
        <v>5059</v>
      </c>
      <c r="B3413" s="16" t="s">
        <v>4393</v>
      </c>
      <c r="C3413" s="16" t="s">
        <v>1306</v>
      </c>
      <c r="D3413" s="10" t="s">
        <v>3</v>
      </c>
      <c r="E3413" s="13">
        <v>5.1596000000000003E-2</v>
      </c>
      <c r="F3413" s="13">
        <v>3.1753999999999998E-2</v>
      </c>
      <c r="G3413" s="13">
        <f t="shared" si="55"/>
        <v>1.9842000000000005E-2</v>
      </c>
    </row>
    <row r="3414" spans="1:7" ht="17.399999999999999" customHeight="1">
      <c r="A3414" s="9" t="s">
        <v>5059</v>
      </c>
      <c r="B3414" s="16" t="s">
        <v>4394</v>
      </c>
      <c r="C3414" s="16" t="s">
        <v>1307</v>
      </c>
      <c r="D3414" s="10" t="s">
        <v>7</v>
      </c>
      <c r="E3414" s="13">
        <v>1.338E-3</v>
      </c>
      <c r="F3414" s="13">
        <v>2.7820000000000002E-3</v>
      </c>
      <c r="G3414" s="13">
        <v>0</v>
      </c>
    </row>
    <row r="3415" spans="1:7" ht="17.399999999999999" customHeight="1">
      <c r="A3415" s="9" t="s">
        <v>5059</v>
      </c>
      <c r="B3415" s="16" t="s">
        <v>4395</v>
      </c>
      <c r="C3415" s="16" t="s">
        <v>1307</v>
      </c>
      <c r="D3415" s="10" t="s">
        <v>7</v>
      </c>
      <c r="E3415" s="13">
        <v>1.3489999999999999E-3</v>
      </c>
      <c r="F3415" s="13">
        <v>3.4169999999999999E-3</v>
      </c>
      <c r="G3415" s="13">
        <v>0</v>
      </c>
    </row>
    <row r="3416" spans="1:7" ht="17.399999999999999" customHeight="1">
      <c r="A3416" s="9" t="s">
        <v>5059</v>
      </c>
      <c r="B3416" s="16" t="s">
        <v>4396</v>
      </c>
      <c r="C3416" s="16" t="s">
        <v>15</v>
      </c>
      <c r="D3416" s="10" t="s">
        <v>7</v>
      </c>
      <c r="E3416" s="13">
        <v>4.4060000000000002E-3</v>
      </c>
      <c r="F3416" s="13">
        <v>3.016E-3</v>
      </c>
      <c r="G3416" s="13">
        <f t="shared" si="55"/>
        <v>1.3900000000000002E-3</v>
      </c>
    </row>
    <row r="3417" spans="1:7" ht="17.399999999999999" customHeight="1">
      <c r="A3417" s="9" t="s">
        <v>5059</v>
      </c>
      <c r="B3417" s="16" t="s">
        <v>4397</v>
      </c>
      <c r="C3417" s="16" t="s">
        <v>1308</v>
      </c>
      <c r="D3417" s="10" t="s">
        <v>7</v>
      </c>
      <c r="E3417" s="13">
        <v>2.3E-3</v>
      </c>
      <c r="F3417" s="13">
        <v>5.1999999999999997E-5</v>
      </c>
      <c r="G3417" s="13">
        <f t="shared" si="55"/>
        <v>2.248E-3</v>
      </c>
    </row>
    <row r="3418" spans="1:7" ht="17.399999999999999" customHeight="1">
      <c r="A3418" s="9" t="s">
        <v>5059</v>
      </c>
      <c r="B3418" s="16" t="s">
        <v>4398</v>
      </c>
      <c r="C3418" s="16" t="s">
        <v>1309</v>
      </c>
      <c r="D3418" s="10" t="s">
        <v>8</v>
      </c>
      <c r="E3418" s="13">
        <v>1.07E-3</v>
      </c>
      <c r="F3418" s="13">
        <v>8.4500000000000005E-4</v>
      </c>
      <c r="G3418" s="13">
        <f t="shared" si="55"/>
        <v>2.2499999999999994E-4</v>
      </c>
    </row>
    <row r="3419" spans="1:7" ht="17.399999999999999" customHeight="1">
      <c r="A3419" s="9" t="s">
        <v>5059</v>
      </c>
      <c r="B3419" s="16" t="s">
        <v>4399</v>
      </c>
      <c r="C3419" s="16" t="s">
        <v>5060</v>
      </c>
      <c r="D3419" s="10" t="s">
        <v>8</v>
      </c>
      <c r="E3419" s="13">
        <v>3.8900000000000002E-4</v>
      </c>
      <c r="F3419" s="13">
        <v>7.7499999999999997E-4</v>
      </c>
      <c r="G3419" s="13">
        <v>0</v>
      </c>
    </row>
    <row r="3420" spans="1:7" ht="17.399999999999999" customHeight="1">
      <c r="A3420" s="9" t="s">
        <v>5059</v>
      </c>
      <c r="B3420" s="16" t="s">
        <v>4400</v>
      </c>
      <c r="C3420" s="16" t="s">
        <v>5060</v>
      </c>
      <c r="D3420" s="10" t="s">
        <v>8</v>
      </c>
      <c r="E3420" s="13">
        <v>3.6999999999999999E-4</v>
      </c>
      <c r="F3420" s="13">
        <v>3.1500000000000001E-4</v>
      </c>
      <c r="G3420" s="13">
        <f t="shared" si="55"/>
        <v>5.4999999999999982E-5</v>
      </c>
    </row>
    <row r="3421" spans="1:7" ht="17.399999999999999" customHeight="1">
      <c r="A3421" s="9" t="s">
        <v>5059</v>
      </c>
      <c r="B3421" s="16" t="s">
        <v>4401</v>
      </c>
      <c r="C3421" s="16" t="s">
        <v>1310</v>
      </c>
      <c r="D3421" s="10" t="s">
        <v>8</v>
      </c>
      <c r="E3421" s="13">
        <v>1E-3</v>
      </c>
      <c r="F3421" s="13">
        <v>9.1600000000000004E-4</v>
      </c>
      <c r="G3421" s="13">
        <f t="shared" si="55"/>
        <v>8.3999999999999982E-5</v>
      </c>
    </row>
    <row r="3422" spans="1:7" ht="17.399999999999999" customHeight="1">
      <c r="A3422" s="9" t="s">
        <v>5059</v>
      </c>
      <c r="B3422" s="16" t="s">
        <v>4402</v>
      </c>
      <c r="C3422" s="16" t="s">
        <v>1266</v>
      </c>
      <c r="D3422" s="10" t="s">
        <v>0</v>
      </c>
      <c r="E3422" s="13">
        <v>0.2</v>
      </c>
      <c r="F3422" s="13">
        <v>0.18843099999999999</v>
      </c>
      <c r="G3422" s="13">
        <f t="shared" si="55"/>
        <v>1.1569000000000024E-2</v>
      </c>
    </row>
    <row r="3423" spans="1:7" ht="17.399999999999999" customHeight="1">
      <c r="A3423" s="9" t="s">
        <v>5059</v>
      </c>
      <c r="B3423" s="16" t="s">
        <v>4403</v>
      </c>
      <c r="C3423" s="16" t="s">
        <v>1307</v>
      </c>
      <c r="D3423" s="10" t="s">
        <v>3</v>
      </c>
      <c r="E3423" s="13">
        <v>6.8136000000000002E-2</v>
      </c>
      <c r="F3423" s="13">
        <v>7.5799999999999999E-4</v>
      </c>
      <c r="G3423" s="13">
        <f t="shared" si="55"/>
        <v>6.7378000000000007E-2</v>
      </c>
    </row>
    <row r="3424" spans="1:7" ht="17.399999999999999" customHeight="1">
      <c r="A3424" s="9" t="s">
        <v>5059</v>
      </c>
      <c r="B3424" s="16" t="s">
        <v>4404</v>
      </c>
      <c r="C3424" s="16" t="s">
        <v>1307</v>
      </c>
      <c r="D3424" s="10" t="s">
        <v>3</v>
      </c>
      <c r="E3424" s="13">
        <v>6.5000000000000002E-2</v>
      </c>
      <c r="F3424" s="13">
        <v>0</v>
      </c>
      <c r="G3424" s="13">
        <f t="shared" si="55"/>
        <v>6.5000000000000002E-2</v>
      </c>
    </row>
    <row r="3425" spans="1:7" ht="17.399999999999999" customHeight="1">
      <c r="A3425" s="9" t="s">
        <v>5059</v>
      </c>
      <c r="B3425" s="16" t="s">
        <v>4405</v>
      </c>
      <c r="C3425" s="16" t="s">
        <v>15</v>
      </c>
      <c r="D3425" s="10" t="s">
        <v>8</v>
      </c>
      <c r="E3425" s="13">
        <v>3.0699999999999998E-4</v>
      </c>
      <c r="F3425" s="13">
        <v>1.6100000000000001E-4</v>
      </c>
      <c r="G3425" s="13">
        <f t="shared" si="55"/>
        <v>1.4599999999999997E-4</v>
      </c>
    </row>
    <row r="3426" spans="1:7" ht="17.399999999999999" customHeight="1">
      <c r="A3426" s="9" t="s">
        <v>5059</v>
      </c>
      <c r="B3426" s="16" t="s">
        <v>4406</v>
      </c>
      <c r="C3426" s="16" t="s">
        <v>5060</v>
      </c>
      <c r="D3426" s="10" t="s">
        <v>8</v>
      </c>
      <c r="E3426" s="13">
        <v>1.072E-3</v>
      </c>
      <c r="F3426" s="13">
        <v>1.366E-3</v>
      </c>
      <c r="G3426" s="13">
        <v>0</v>
      </c>
    </row>
    <row r="3427" spans="1:7" ht="17.399999999999999" customHeight="1">
      <c r="A3427" s="9" t="s">
        <v>5059</v>
      </c>
      <c r="B3427" s="16" t="s">
        <v>4407</v>
      </c>
      <c r="C3427" s="16" t="s">
        <v>5060</v>
      </c>
      <c r="D3427" s="10" t="s">
        <v>8</v>
      </c>
      <c r="E3427" s="13">
        <v>1.4E-3</v>
      </c>
      <c r="F3427" s="13">
        <v>4.7199999999999998E-4</v>
      </c>
      <c r="G3427" s="13">
        <f t="shared" si="55"/>
        <v>9.2800000000000001E-4</v>
      </c>
    </row>
    <row r="3428" spans="1:7" ht="17.399999999999999" customHeight="1">
      <c r="A3428" s="9" t="s">
        <v>5059</v>
      </c>
      <c r="B3428" s="16" t="s">
        <v>4408</v>
      </c>
      <c r="C3428" s="16" t="s">
        <v>5060</v>
      </c>
      <c r="D3428" s="10" t="s">
        <v>7</v>
      </c>
      <c r="E3428" s="13">
        <v>1.8519999999999999E-3</v>
      </c>
      <c r="F3428" s="13">
        <v>2.0379999999999999E-3</v>
      </c>
      <c r="G3428" s="13">
        <v>0</v>
      </c>
    </row>
    <row r="3429" spans="1:7" ht="17.399999999999999" customHeight="1">
      <c r="A3429" s="9" t="s">
        <v>5059</v>
      </c>
      <c r="B3429" s="16" t="s">
        <v>4408</v>
      </c>
      <c r="C3429" s="16" t="s">
        <v>5060</v>
      </c>
      <c r="D3429" s="10" t="s">
        <v>7</v>
      </c>
      <c r="E3429" s="13">
        <v>3.0000000000000001E-3</v>
      </c>
      <c r="F3429" s="13">
        <v>2.9320000000000001E-3</v>
      </c>
      <c r="G3429" s="13">
        <f t="shared" si="55"/>
        <v>6.7999999999999918E-5</v>
      </c>
    </row>
    <row r="3430" spans="1:7" ht="17.399999999999999" customHeight="1">
      <c r="A3430" s="9" t="s">
        <v>5059</v>
      </c>
      <c r="B3430" s="16" t="s">
        <v>4409</v>
      </c>
      <c r="C3430" s="16" t="s">
        <v>5060</v>
      </c>
      <c r="D3430" s="10" t="s">
        <v>8</v>
      </c>
      <c r="E3430" s="13">
        <v>5.9999999999999995E-4</v>
      </c>
      <c r="F3430" s="13">
        <v>2.6400000000000002E-4</v>
      </c>
      <c r="G3430" s="13">
        <f t="shared" si="55"/>
        <v>3.3599999999999993E-4</v>
      </c>
    </row>
    <row r="3431" spans="1:7" ht="17.399999999999999" customHeight="1">
      <c r="A3431" s="9" t="s">
        <v>5059</v>
      </c>
      <c r="B3431" s="16" t="s">
        <v>4410</v>
      </c>
      <c r="C3431" s="16" t="s">
        <v>5060</v>
      </c>
      <c r="D3431" s="10" t="s">
        <v>8</v>
      </c>
      <c r="E3431" s="13">
        <v>8.4099999999999995E-4</v>
      </c>
      <c r="F3431" s="13">
        <v>9.2999999999999997E-5</v>
      </c>
      <c r="G3431" s="13">
        <f t="shared" si="55"/>
        <v>7.4799999999999997E-4</v>
      </c>
    </row>
    <row r="3432" spans="1:7" ht="17.399999999999999" customHeight="1">
      <c r="A3432" s="9" t="s">
        <v>5059</v>
      </c>
      <c r="B3432" s="16" t="s">
        <v>4411</v>
      </c>
      <c r="C3432" s="16" t="s">
        <v>572</v>
      </c>
      <c r="D3432" s="10" t="s">
        <v>7</v>
      </c>
      <c r="E3432" s="13">
        <v>2E-3</v>
      </c>
      <c r="F3432" s="13">
        <v>2.3600000000000001E-3</v>
      </c>
      <c r="G3432" s="13">
        <v>0</v>
      </c>
    </row>
    <row r="3433" spans="1:7" ht="17.399999999999999" customHeight="1">
      <c r="A3433" s="9" t="s">
        <v>5059</v>
      </c>
      <c r="B3433" s="16" t="s">
        <v>4412</v>
      </c>
      <c r="C3433" s="16" t="s">
        <v>5060</v>
      </c>
      <c r="D3433" s="10" t="s">
        <v>8</v>
      </c>
      <c r="E3433" s="13">
        <v>4.8999999999999998E-4</v>
      </c>
      <c r="F3433" s="13">
        <v>1.11E-4</v>
      </c>
      <c r="G3433" s="13">
        <f t="shared" si="55"/>
        <v>3.79E-4</v>
      </c>
    </row>
    <row r="3434" spans="1:7" ht="17.399999999999999" customHeight="1">
      <c r="A3434" s="9" t="s">
        <v>5059</v>
      </c>
      <c r="B3434" s="16" t="s">
        <v>4413</v>
      </c>
      <c r="C3434" s="16" t="s">
        <v>1312</v>
      </c>
      <c r="D3434" s="10" t="s">
        <v>7</v>
      </c>
      <c r="E3434" s="13">
        <v>1.513E-3</v>
      </c>
      <c r="F3434" s="13">
        <v>1.8860000000000001E-3</v>
      </c>
      <c r="G3434" s="13">
        <v>0</v>
      </c>
    </row>
    <row r="3435" spans="1:7" ht="17.399999999999999" customHeight="1">
      <c r="A3435" s="9" t="s">
        <v>5059</v>
      </c>
      <c r="B3435" s="16" t="s">
        <v>4414</v>
      </c>
      <c r="C3435" s="16" t="s">
        <v>1313</v>
      </c>
      <c r="D3435" s="10" t="s">
        <v>8</v>
      </c>
      <c r="E3435" s="13">
        <v>9.1200000000000005E-4</v>
      </c>
      <c r="F3435" s="13">
        <v>8.7900000000000001E-4</v>
      </c>
      <c r="G3435" s="13">
        <f t="shared" si="55"/>
        <v>3.3000000000000043E-5</v>
      </c>
    </row>
    <row r="3436" spans="1:7" ht="17.399999999999999" customHeight="1">
      <c r="A3436" s="9" t="s">
        <v>5059</v>
      </c>
      <c r="B3436" s="16" t="s">
        <v>4415</v>
      </c>
      <c r="C3436" s="16" t="s">
        <v>1313</v>
      </c>
      <c r="D3436" s="10" t="s">
        <v>8</v>
      </c>
      <c r="E3436" s="13">
        <v>1.065E-3</v>
      </c>
      <c r="F3436" s="13">
        <v>1.0150000000000001E-3</v>
      </c>
      <c r="G3436" s="13">
        <f t="shared" si="55"/>
        <v>4.9999999999999914E-5</v>
      </c>
    </row>
    <row r="3437" spans="1:7" ht="17.399999999999999" customHeight="1">
      <c r="A3437" s="9" t="s">
        <v>5059</v>
      </c>
      <c r="B3437" s="16" t="s">
        <v>4416</v>
      </c>
      <c r="C3437" s="16" t="s">
        <v>5060</v>
      </c>
      <c r="D3437" s="10" t="s">
        <v>8</v>
      </c>
      <c r="E3437" s="13">
        <v>4.0000000000000002E-4</v>
      </c>
      <c r="F3437" s="13">
        <v>2.4329999999999998E-3</v>
      </c>
      <c r="G3437" s="13">
        <v>0</v>
      </c>
    </row>
    <row r="3438" spans="1:7" ht="17.399999999999999" customHeight="1">
      <c r="A3438" s="9" t="s">
        <v>5059</v>
      </c>
      <c r="B3438" s="16" t="s">
        <v>4417</v>
      </c>
      <c r="C3438" s="16" t="s">
        <v>5060</v>
      </c>
      <c r="D3438" s="10" t="s">
        <v>8</v>
      </c>
      <c r="E3438" s="13">
        <v>4.2200000000000001E-4</v>
      </c>
      <c r="F3438" s="13">
        <v>1.8100000000000001E-4</v>
      </c>
      <c r="G3438" s="13">
        <f t="shared" si="55"/>
        <v>2.41E-4</v>
      </c>
    </row>
    <row r="3439" spans="1:7" ht="17.399999999999999" customHeight="1">
      <c r="A3439" s="9" t="s">
        <v>5059</v>
      </c>
      <c r="B3439" s="16" t="s">
        <v>4418</v>
      </c>
      <c r="C3439" s="16" t="s">
        <v>5060</v>
      </c>
      <c r="D3439" s="10" t="s">
        <v>8</v>
      </c>
      <c r="E3439" s="13">
        <v>1.1130000000000001E-3</v>
      </c>
      <c r="F3439" s="13">
        <v>8.3699999999999996E-4</v>
      </c>
      <c r="G3439" s="13">
        <f t="shared" si="55"/>
        <v>2.760000000000001E-4</v>
      </c>
    </row>
    <row r="3440" spans="1:7" ht="17.399999999999999" customHeight="1">
      <c r="A3440" s="9" t="s">
        <v>5059</v>
      </c>
      <c r="B3440" s="16" t="s">
        <v>4419</v>
      </c>
      <c r="C3440" s="16" t="s">
        <v>5060</v>
      </c>
      <c r="D3440" s="10" t="s">
        <v>8</v>
      </c>
      <c r="E3440" s="13">
        <v>1.026E-3</v>
      </c>
      <c r="F3440" s="13">
        <v>1.2199999999999999E-3</v>
      </c>
      <c r="G3440" s="13">
        <v>0</v>
      </c>
    </row>
    <row r="3441" spans="1:7" ht="17.399999999999999" customHeight="1">
      <c r="A3441" s="9" t="s">
        <v>5059</v>
      </c>
      <c r="B3441" s="16" t="s">
        <v>4420</v>
      </c>
      <c r="C3441" s="16" t="s">
        <v>5060</v>
      </c>
      <c r="D3441" s="10" t="s">
        <v>8</v>
      </c>
      <c r="E3441" s="13">
        <v>9.3999999999999997E-4</v>
      </c>
      <c r="F3441" s="13">
        <v>5.6700000000000001E-4</v>
      </c>
      <c r="G3441" s="13">
        <f t="shared" si="55"/>
        <v>3.7299999999999996E-4</v>
      </c>
    </row>
    <row r="3442" spans="1:7" ht="17.399999999999999" customHeight="1">
      <c r="A3442" s="9" t="s">
        <v>5059</v>
      </c>
      <c r="B3442" s="16" t="s">
        <v>4421</v>
      </c>
      <c r="C3442" s="16" t="s">
        <v>1314</v>
      </c>
      <c r="D3442" s="10" t="s">
        <v>7</v>
      </c>
      <c r="E3442" s="13">
        <v>1.2489999999999999E-2</v>
      </c>
      <c r="F3442" s="13">
        <v>4.333E-3</v>
      </c>
      <c r="G3442" s="13">
        <f t="shared" si="55"/>
        <v>8.1569999999999993E-3</v>
      </c>
    </row>
    <row r="3443" spans="1:7" ht="17.399999999999999" customHeight="1">
      <c r="A3443" s="9" t="s">
        <v>5059</v>
      </c>
      <c r="B3443" s="16" t="s">
        <v>4422</v>
      </c>
      <c r="C3443" s="16" t="s">
        <v>1315</v>
      </c>
      <c r="D3443" s="10" t="s">
        <v>7</v>
      </c>
      <c r="E3443" s="13">
        <v>1.2999999999999999E-3</v>
      </c>
      <c r="F3443" s="13">
        <v>8.5599999999999999E-4</v>
      </c>
      <c r="G3443" s="13">
        <f t="shared" si="55"/>
        <v>4.4399999999999995E-4</v>
      </c>
    </row>
    <row r="3444" spans="1:7" ht="17.399999999999999" customHeight="1">
      <c r="A3444" s="9" t="s">
        <v>5059</v>
      </c>
      <c r="B3444" s="16" t="s">
        <v>4423</v>
      </c>
      <c r="C3444" s="16" t="s">
        <v>1316</v>
      </c>
      <c r="D3444" s="10" t="s">
        <v>7</v>
      </c>
      <c r="E3444" s="13">
        <v>8.9999999999999993E-3</v>
      </c>
      <c r="F3444" s="13">
        <v>6.7340000000000004E-3</v>
      </c>
      <c r="G3444" s="13">
        <f t="shared" si="55"/>
        <v>2.2659999999999989E-3</v>
      </c>
    </row>
    <row r="3445" spans="1:7" ht="17.399999999999999" customHeight="1">
      <c r="A3445" s="9" t="s">
        <v>5059</v>
      </c>
      <c r="B3445" s="16" t="s">
        <v>4424</v>
      </c>
      <c r="C3445" s="16" t="s">
        <v>5060</v>
      </c>
      <c r="D3445" s="10" t="s">
        <v>8</v>
      </c>
      <c r="E3445" s="13">
        <v>4.0000000000000002E-4</v>
      </c>
      <c r="F3445" s="13">
        <v>1.08E-4</v>
      </c>
      <c r="G3445" s="13">
        <f t="shared" si="55"/>
        <v>2.9200000000000005E-4</v>
      </c>
    </row>
    <row r="3446" spans="1:7" ht="17.399999999999999" customHeight="1">
      <c r="A3446" s="9" t="s">
        <v>5059</v>
      </c>
      <c r="B3446" s="16" t="s">
        <v>4425</v>
      </c>
      <c r="C3446" s="16" t="s">
        <v>5060</v>
      </c>
      <c r="D3446" s="10" t="s">
        <v>8</v>
      </c>
      <c r="E3446" s="13">
        <v>9.1E-4</v>
      </c>
      <c r="F3446" s="13">
        <v>9.5600000000000004E-4</v>
      </c>
      <c r="G3446" s="13">
        <v>0</v>
      </c>
    </row>
    <row r="3447" spans="1:7" ht="17.399999999999999" customHeight="1">
      <c r="A3447" s="9" t="s">
        <v>5059</v>
      </c>
      <c r="B3447" s="16" t="s">
        <v>4426</v>
      </c>
      <c r="C3447" s="16" t="s">
        <v>1317</v>
      </c>
      <c r="D3447" s="10" t="s">
        <v>3</v>
      </c>
      <c r="E3447" s="13">
        <v>4.1984E-2</v>
      </c>
      <c r="F3447" s="13">
        <v>0</v>
      </c>
      <c r="G3447" s="13">
        <f t="shared" si="55"/>
        <v>4.1984E-2</v>
      </c>
    </row>
    <row r="3448" spans="1:7" ht="17.399999999999999" customHeight="1">
      <c r="A3448" s="9" t="s">
        <v>5059</v>
      </c>
      <c r="B3448" s="16" t="s">
        <v>4427</v>
      </c>
      <c r="C3448" s="16" t="s">
        <v>1318</v>
      </c>
      <c r="D3448" s="10" t="s">
        <v>7</v>
      </c>
      <c r="E3448" s="13">
        <v>2.5999999999999999E-3</v>
      </c>
      <c r="F3448" s="13">
        <v>2.5760000000000002E-3</v>
      </c>
      <c r="G3448" s="13">
        <f t="shared" si="55"/>
        <v>2.3999999999999716E-5</v>
      </c>
    </row>
    <row r="3449" spans="1:7" ht="17.399999999999999" customHeight="1">
      <c r="A3449" s="9" t="s">
        <v>5059</v>
      </c>
      <c r="B3449" s="16" t="s">
        <v>4428</v>
      </c>
      <c r="C3449" s="16" t="s">
        <v>1318</v>
      </c>
      <c r="D3449" s="10" t="s">
        <v>7</v>
      </c>
      <c r="E3449" s="13">
        <v>3.7000000000000002E-3</v>
      </c>
      <c r="F3449" s="13">
        <v>3.0179999999999998E-3</v>
      </c>
      <c r="G3449" s="13">
        <f t="shared" si="55"/>
        <v>6.8200000000000031E-4</v>
      </c>
    </row>
    <row r="3450" spans="1:7" ht="17.399999999999999" customHeight="1">
      <c r="A3450" s="9" t="s">
        <v>5059</v>
      </c>
      <c r="B3450" s="16" t="s">
        <v>4429</v>
      </c>
      <c r="C3450" s="16" t="s">
        <v>5060</v>
      </c>
      <c r="D3450" s="10" t="s">
        <v>7</v>
      </c>
      <c r="E3450" s="13">
        <v>1.4530000000000001E-3</v>
      </c>
      <c r="F3450" s="13">
        <v>1.2340000000000001E-3</v>
      </c>
      <c r="G3450" s="13">
        <f t="shared" si="55"/>
        <v>2.1900000000000001E-4</v>
      </c>
    </row>
    <row r="3451" spans="1:7" ht="17.399999999999999" customHeight="1">
      <c r="A3451" s="9" t="s">
        <v>5059</v>
      </c>
      <c r="B3451" s="16" t="s">
        <v>4430</v>
      </c>
      <c r="C3451" s="16" t="s">
        <v>1319</v>
      </c>
      <c r="D3451" s="10" t="s">
        <v>8</v>
      </c>
      <c r="E3451" s="13">
        <v>9.7499999999999996E-4</v>
      </c>
      <c r="F3451" s="13">
        <v>7.7800000000000005E-4</v>
      </c>
      <c r="G3451" s="13">
        <f t="shared" si="55"/>
        <v>1.9699999999999991E-4</v>
      </c>
    </row>
    <row r="3452" spans="1:7" ht="17.399999999999999" customHeight="1">
      <c r="A3452" s="9" t="s">
        <v>5059</v>
      </c>
      <c r="B3452" s="16" t="s">
        <v>4431</v>
      </c>
      <c r="C3452" s="16" t="s">
        <v>5060</v>
      </c>
      <c r="D3452" s="10" t="s">
        <v>8</v>
      </c>
      <c r="E3452" s="13">
        <v>5.0000000000000004E-6</v>
      </c>
      <c r="F3452" s="13">
        <v>0</v>
      </c>
      <c r="G3452" s="13">
        <f t="shared" si="55"/>
        <v>5.0000000000000004E-6</v>
      </c>
    </row>
    <row r="3453" spans="1:7" ht="17.399999999999999" customHeight="1">
      <c r="A3453" s="9" t="s">
        <v>5059</v>
      </c>
      <c r="B3453" s="16" t="s">
        <v>4432</v>
      </c>
      <c r="C3453" s="16" t="s">
        <v>5060</v>
      </c>
      <c r="D3453" s="10" t="s">
        <v>8</v>
      </c>
      <c r="E3453" s="13">
        <v>1.155E-3</v>
      </c>
      <c r="F3453" s="13">
        <v>1.0139999999999999E-3</v>
      </c>
      <c r="G3453" s="13">
        <f t="shared" si="55"/>
        <v>1.4100000000000007E-4</v>
      </c>
    </row>
    <row r="3454" spans="1:7" ht="17.399999999999999" customHeight="1">
      <c r="A3454" s="9" t="s">
        <v>5059</v>
      </c>
      <c r="B3454" s="16" t="s">
        <v>4433</v>
      </c>
      <c r="C3454" s="16" t="s">
        <v>1320</v>
      </c>
      <c r="D3454" s="10" t="s">
        <v>8</v>
      </c>
      <c r="E3454" s="13">
        <v>1.0690000000000001E-3</v>
      </c>
      <c r="F3454" s="13">
        <v>6.3199999999999997E-4</v>
      </c>
      <c r="G3454" s="13">
        <f t="shared" si="55"/>
        <v>4.3700000000000011E-4</v>
      </c>
    </row>
    <row r="3455" spans="1:7" ht="17.399999999999999" customHeight="1">
      <c r="A3455" s="9" t="s">
        <v>5059</v>
      </c>
      <c r="B3455" s="16" t="s">
        <v>4434</v>
      </c>
      <c r="C3455" s="16" t="s">
        <v>23</v>
      </c>
      <c r="D3455" s="10" t="s">
        <v>7</v>
      </c>
      <c r="E3455" s="13">
        <v>3.7200000000000002E-3</v>
      </c>
      <c r="F3455" s="13">
        <v>3.9189999999999997E-3</v>
      </c>
      <c r="G3455" s="13">
        <v>0</v>
      </c>
    </row>
    <row r="3456" spans="1:7" ht="17.399999999999999" customHeight="1">
      <c r="A3456" s="9" t="s">
        <v>5059</v>
      </c>
      <c r="B3456" s="16" t="s">
        <v>4435</v>
      </c>
      <c r="C3456" s="16" t="s">
        <v>23</v>
      </c>
      <c r="D3456" s="10" t="s">
        <v>8</v>
      </c>
      <c r="E3456" s="13">
        <v>1.55E-4</v>
      </c>
      <c r="F3456" s="13">
        <v>3.4999999999999997E-5</v>
      </c>
      <c r="G3456" s="13">
        <f t="shared" si="55"/>
        <v>1.2E-4</v>
      </c>
    </row>
    <row r="3457" spans="1:7" ht="17.399999999999999" customHeight="1">
      <c r="A3457" s="9" t="s">
        <v>5059</v>
      </c>
      <c r="B3457" s="16" t="s">
        <v>4436</v>
      </c>
      <c r="C3457" s="16" t="s">
        <v>1321</v>
      </c>
      <c r="D3457" s="10" t="s">
        <v>3</v>
      </c>
      <c r="E3457" s="13">
        <v>2.4389999999999998E-2</v>
      </c>
      <c r="F3457" s="13">
        <v>2.2075000000000001E-2</v>
      </c>
      <c r="G3457" s="13">
        <f t="shared" si="55"/>
        <v>2.3149999999999976E-3</v>
      </c>
    </row>
    <row r="3458" spans="1:7" ht="17.399999999999999" customHeight="1">
      <c r="A3458" s="9" t="s">
        <v>5059</v>
      </c>
      <c r="B3458" s="16" t="s">
        <v>4437</v>
      </c>
      <c r="C3458" s="16" t="s">
        <v>5060</v>
      </c>
      <c r="D3458" s="10" t="s">
        <v>7</v>
      </c>
      <c r="E3458" s="13">
        <v>3.9300000000000003E-3</v>
      </c>
      <c r="F3458" s="13">
        <v>1.8339999999999999E-3</v>
      </c>
      <c r="G3458" s="13">
        <f t="shared" si="55"/>
        <v>2.0960000000000006E-3</v>
      </c>
    </row>
    <row r="3459" spans="1:7" ht="17.399999999999999" customHeight="1">
      <c r="A3459" s="9" t="s">
        <v>5059</v>
      </c>
      <c r="B3459" s="16" t="s">
        <v>4438</v>
      </c>
      <c r="C3459" s="16" t="s">
        <v>5060</v>
      </c>
      <c r="D3459" s="10" t="s">
        <v>7</v>
      </c>
      <c r="E3459" s="13">
        <v>2.2000000000000001E-3</v>
      </c>
      <c r="F3459" s="13">
        <v>8.5999999999999998E-4</v>
      </c>
      <c r="G3459" s="13">
        <f t="shared" si="55"/>
        <v>1.34E-3</v>
      </c>
    </row>
    <row r="3460" spans="1:7" ht="17.399999999999999" customHeight="1">
      <c r="A3460" s="9" t="s">
        <v>5059</v>
      </c>
      <c r="B3460" s="16" t="s">
        <v>4439</v>
      </c>
      <c r="C3460" s="16" t="s">
        <v>5060</v>
      </c>
      <c r="D3460" s="10" t="s">
        <v>8</v>
      </c>
      <c r="E3460" s="13">
        <v>3.4299999999999999E-4</v>
      </c>
      <c r="F3460" s="13">
        <v>2.9599999999999998E-4</v>
      </c>
      <c r="G3460" s="13">
        <f t="shared" si="55"/>
        <v>4.7000000000000004E-5</v>
      </c>
    </row>
    <row r="3461" spans="1:7" ht="17.399999999999999" customHeight="1">
      <c r="A3461" s="9" t="s">
        <v>5059</v>
      </c>
      <c r="B3461" s="16" t="s">
        <v>4440</v>
      </c>
      <c r="C3461" s="16" t="s">
        <v>1026</v>
      </c>
      <c r="D3461" s="10" t="s">
        <v>8</v>
      </c>
      <c r="E3461" s="13">
        <v>6.4499999999999996E-4</v>
      </c>
      <c r="F3461" s="13">
        <v>8.12E-4</v>
      </c>
      <c r="G3461" s="13">
        <v>0</v>
      </c>
    </row>
    <row r="3462" spans="1:7" ht="17.399999999999999" customHeight="1">
      <c r="A3462" s="9" t="s">
        <v>5059</v>
      </c>
      <c r="B3462" s="16" t="s">
        <v>4441</v>
      </c>
      <c r="C3462" s="16" t="s">
        <v>1322</v>
      </c>
      <c r="D3462" s="10" t="s">
        <v>8</v>
      </c>
      <c r="E3462" s="13">
        <v>9.2100000000000005E-4</v>
      </c>
      <c r="F3462" s="13">
        <v>6.2799999999999998E-4</v>
      </c>
      <c r="G3462" s="13">
        <f t="shared" si="55"/>
        <v>2.9300000000000007E-4</v>
      </c>
    </row>
    <row r="3463" spans="1:7" ht="17.399999999999999" customHeight="1">
      <c r="A3463" s="9" t="s">
        <v>5059</v>
      </c>
      <c r="B3463" s="16" t="s">
        <v>4442</v>
      </c>
      <c r="C3463" s="16" t="s">
        <v>1323</v>
      </c>
      <c r="D3463" s="10" t="s">
        <v>7</v>
      </c>
      <c r="E3463" s="13">
        <v>2.0300000000000001E-3</v>
      </c>
      <c r="F3463" s="13">
        <v>3.1900000000000001E-3</v>
      </c>
      <c r="G3463" s="13">
        <v>0</v>
      </c>
    </row>
    <row r="3464" spans="1:7" ht="17.399999999999999" customHeight="1">
      <c r="A3464" s="9" t="s">
        <v>5059</v>
      </c>
      <c r="B3464" s="16" t="s">
        <v>4443</v>
      </c>
      <c r="C3464" s="16" t="s">
        <v>1323</v>
      </c>
      <c r="D3464" s="10" t="s">
        <v>8</v>
      </c>
      <c r="E3464" s="13">
        <v>1E-4</v>
      </c>
      <c r="F3464" s="13">
        <v>1.0000000000000001E-5</v>
      </c>
      <c r="G3464" s="13">
        <f t="shared" si="55"/>
        <v>9.0000000000000006E-5</v>
      </c>
    </row>
    <row r="3465" spans="1:7" ht="17.399999999999999" customHeight="1">
      <c r="A3465" s="9" t="s">
        <v>5059</v>
      </c>
      <c r="B3465" s="16" t="s">
        <v>4444</v>
      </c>
      <c r="C3465" s="16" t="s">
        <v>1324</v>
      </c>
      <c r="D3465" s="10" t="s">
        <v>7</v>
      </c>
      <c r="E3465" s="13">
        <v>5.0000000000000001E-3</v>
      </c>
      <c r="F3465" s="13">
        <v>4.019E-3</v>
      </c>
      <c r="G3465" s="13">
        <f t="shared" si="55"/>
        <v>9.810000000000001E-4</v>
      </c>
    </row>
    <row r="3466" spans="1:7" ht="17.399999999999999" customHeight="1">
      <c r="A3466" s="9" t="s">
        <v>5059</v>
      </c>
      <c r="B3466" s="16" t="s">
        <v>4445</v>
      </c>
      <c r="C3466" s="16" t="s">
        <v>1324</v>
      </c>
      <c r="D3466" s="10" t="s">
        <v>7</v>
      </c>
      <c r="E3466" s="13">
        <v>5.0000000000000001E-3</v>
      </c>
      <c r="F3466" s="13">
        <v>3.692E-3</v>
      </c>
      <c r="G3466" s="13">
        <f t="shared" si="55"/>
        <v>1.3080000000000001E-3</v>
      </c>
    </row>
    <row r="3467" spans="1:7" ht="17.399999999999999" customHeight="1">
      <c r="A3467" s="9" t="s">
        <v>5059</v>
      </c>
      <c r="B3467" s="16" t="s">
        <v>4446</v>
      </c>
      <c r="C3467" s="16" t="s">
        <v>5060</v>
      </c>
      <c r="D3467" s="10" t="s">
        <v>8</v>
      </c>
      <c r="E3467" s="13">
        <v>5.0000000000000001E-4</v>
      </c>
      <c r="F3467" s="13">
        <v>3.5E-4</v>
      </c>
      <c r="G3467" s="13">
        <f t="shared" si="55"/>
        <v>1.5000000000000001E-4</v>
      </c>
    </row>
    <row r="3468" spans="1:7" ht="17.399999999999999" customHeight="1">
      <c r="A3468" s="9" t="s">
        <v>5059</v>
      </c>
      <c r="B3468" s="16" t="s">
        <v>4447</v>
      </c>
      <c r="C3468" s="16" t="s">
        <v>1325</v>
      </c>
      <c r="D3468" s="10" t="s">
        <v>7</v>
      </c>
      <c r="E3468" s="13">
        <v>5.849E-3</v>
      </c>
      <c r="F3468" s="13">
        <v>6.3169000000000003E-3</v>
      </c>
      <c r="G3468" s="13">
        <v>0</v>
      </c>
    </row>
    <row r="3469" spans="1:7" ht="17.399999999999999" customHeight="1">
      <c r="A3469" s="9" t="s">
        <v>5059</v>
      </c>
      <c r="B3469" s="16" t="s">
        <v>4447</v>
      </c>
      <c r="C3469" s="16" t="s">
        <v>1325</v>
      </c>
      <c r="D3469" s="10" t="s">
        <v>7</v>
      </c>
      <c r="E3469" s="13">
        <v>6.3550000000000004E-3</v>
      </c>
      <c r="F3469" s="13">
        <v>2.9221E-3</v>
      </c>
      <c r="G3469" s="13">
        <f t="shared" si="55"/>
        <v>3.4329000000000004E-3</v>
      </c>
    </row>
    <row r="3470" spans="1:7" ht="17.399999999999999" customHeight="1">
      <c r="A3470" s="9" t="s">
        <v>5059</v>
      </c>
      <c r="B3470" s="16" t="s">
        <v>4448</v>
      </c>
      <c r="C3470" s="16" t="s">
        <v>1326</v>
      </c>
      <c r="D3470" s="10" t="s">
        <v>8</v>
      </c>
      <c r="E3470" s="13">
        <v>7.8600000000000002E-4</v>
      </c>
      <c r="F3470" s="13">
        <v>5.0900000000000001E-4</v>
      </c>
      <c r="G3470" s="13">
        <f t="shared" si="55"/>
        <v>2.7700000000000001E-4</v>
      </c>
    </row>
    <row r="3471" spans="1:7" ht="17.399999999999999" customHeight="1">
      <c r="A3471" s="9" t="s">
        <v>5059</v>
      </c>
      <c r="B3471" s="16" t="s">
        <v>4449</v>
      </c>
      <c r="C3471" s="16" t="s">
        <v>5060</v>
      </c>
      <c r="D3471" s="10" t="s">
        <v>8</v>
      </c>
      <c r="E3471" s="13">
        <v>1.95E-4</v>
      </c>
      <c r="F3471" s="13">
        <v>4.1199999999999999E-4</v>
      </c>
      <c r="G3471" s="13">
        <v>0</v>
      </c>
    </row>
    <row r="3472" spans="1:7" ht="17.399999999999999" customHeight="1">
      <c r="A3472" s="9" t="s">
        <v>5059</v>
      </c>
      <c r="B3472" s="16" t="s">
        <v>4450</v>
      </c>
      <c r="C3472" s="16" t="s">
        <v>5060</v>
      </c>
      <c r="D3472" s="10" t="s">
        <v>8</v>
      </c>
      <c r="E3472" s="13">
        <v>1.6200000000000001E-4</v>
      </c>
      <c r="F3472" s="13">
        <v>4.5600000000000003E-4</v>
      </c>
      <c r="G3472" s="13">
        <v>0</v>
      </c>
    </row>
    <row r="3473" spans="1:7" ht="17.399999999999999" customHeight="1">
      <c r="A3473" s="9" t="s">
        <v>5059</v>
      </c>
      <c r="B3473" s="16" t="s">
        <v>4451</v>
      </c>
      <c r="C3473" s="16" t="s">
        <v>1327</v>
      </c>
      <c r="D3473" s="10" t="s">
        <v>7</v>
      </c>
      <c r="E3473" s="13">
        <v>2.4610000000000001E-3</v>
      </c>
      <c r="F3473" s="13">
        <v>1.65E-4</v>
      </c>
      <c r="G3473" s="13">
        <f t="shared" si="55"/>
        <v>2.2960000000000003E-3</v>
      </c>
    </row>
    <row r="3474" spans="1:7" ht="17.399999999999999" customHeight="1">
      <c r="A3474" s="9" t="s">
        <v>5059</v>
      </c>
      <c r="B3474" s="16" t="s">
        <v>4452</v>
      </c>
      <c r="C3474" s="16" t="s">
        <v>1317</v>
      </c>
      <c r="D3474" s="10" t="s">
        <v>7</v>
      </c>
      <c r="E3474" s="13">
        <v>2.8999999999999998E-3</v>
      </c>
      <c r="F3474" s="13">
        <v>0</v>
      </c>
      <c r="G3474" s="13">
        <f t="shared" si="55"/>
        <v>2.8999999999999998E-3</v>
      </c>
    </row>
    <row r="3475" spans="1:7" ht="17.399999999999999" customHeight="1">
      <c r="A3475" s="9" t="s">
        <v>5059</v>
      </c>
      <c r="B3475" s="16" t="s">
        <v>4453</v>
      </c>
      <c r="C3475" s="16" t="s">
        <v>1317</v>
      </c>
      <c r="D3475" s="10" t="s">
        <v>7</v>
      </c>
      <c r="E3475" s="13">
        <v>2.8999999999999998E-3</v>
      </c>
      <c r="F3475" s="13">
        <v>2.856E-3</v>
      </c>
      <c r="G3475" s="13">
        <f t="shared" ref="G3475:G3538" si="56">E3475-F3475</f>
        <v>4.3999999999999768E-5</v>
      </c>
    </row>
    <row r="3476" spans="1:7" ht="17.399999999999999" customHeight="1">
      <c r="A3476" s="9" t="s">
        <v>5059</v>
      </c>
      <c r="B3476" s="16" t="s">
        <v>4454</v>
      </c>
      <c r="C3476" s="16" t="s">
        <v>5060</v>
      </c>
      <c r="D3476" s="10" t="s">
        <v>8</v>
      </c>
      <c r="E3476" s="13">
        <v>1.02E-4</v>
      </c>
      <c r="F3476" s="13">
        <v>3.0400000000000002E-4</v>
      </c>
      <c r="G3476" s="13">
        <v>0</v>
      </c>
    </row>
    <row r="3477" spans="1:7" ht="17.399999999999999" customHeight="1">
      <c r="A3477" s="9" t="s">
        <v>5059</v>
      </c>
      <c r="B3477" s="16" t="s">
        <v>4455</v>
      </c>
      <c r="C3477" s="16" t="s">
        <v>5060</v>
      </c>
      <c r="D3477" s="10" t="s">
        <v>8</v>
      </c>
      <c r="E3477" s="13">
        <v>2.4000000000000001E-4</v>
      </c>
      <c r="F3477" s="13">
        <v>8.1099999999999998E-4</v>
      </c>
      <c r="G3477" s="13">
        <v>0</v>
      </c>
    </row>
    <row r="3478" spans="1:7" ht="17.399999999999999" customHeight="1">
      <c r="A3478" s="9" t="s">
        <v>5059</v>
      </c>
      <c r="B3478" s="16" t="s">
        <v>4456</v>
      </c>
      <c r="C3478" s="16" t="s">
        <v>43</v>
      </c>
      <c r="D3478" s="10" t="s">
        <v>3</v>
      </c>
      <c r="E3478" s="13">
        <v>1.7420000000000001E-3</v>
      </c>
      <c r="F3478" s="13">
        <v>1.5298E-3</v>
      </c>
      <c r="G3478" s="13">
        <f t="shared" si="56"/>
        <v>2.1220000000000006E-4</v>
      </c>
    </row>
    <row r="3479" spans="1:7" ht="17.399999999999999" customHeight="1">
      <c r="A3479" s="9" t="s">
        <v>5059</v>
      </c>
      <c r="B3479" s="16" t="s">
        <v>4457</v>
      </c>
      <c r="C3479" s="16" t="s">
        <v>43</v>
      </c>
      <c r="D3479" s="10" t="s">
        <v>3</v>
      </c>
      <c r="E3479" s="13">
        <v>2.4650000000000002E-3</v>
      </c>
      <c r="F3479" s="13">
        <v>3.0988000000000001E-3</v>
      </c>
      <c r="G3479" s="13">
        <v>0</v>
      </c>
    </row>
    <row r="3480" spans="1:7" ht="17.399999999999999" customHeight="1">
      <c r="A3480" s="9" t="s">
        <v>5059</v>
      </c>
      <c r="B3480" s="16" t="s">
        <v>4457</v>
      </c>
      <c r="C3480" s="16" t="s">
        <v>43</v>
      </c>
      <c r="D3480" s="10" t="s">
        <v>3</v>
      </c>
      <c r="E3480" s="13">
        <v>1.4E-2</v>
      </c>
      <c r="F3480" s="13">
        <v>2.0121199999999999E-2</v>
      </c>
      <c r="G3480" s="13">
        <v>0</v>
      </c>
    </row>
    <row r="3481" spans="1:7" ht="17.399999999999999" customHeight="1">
      <c r="A3481" s="9" t="s">
        <v>5059</v>
      </c>
      <c r="B3481" s="16" t="s">
        <v>4456</v>
      </c>
      <c r="C3481" s="16" t="s">
        <v>43</v>
      </c>
      <c r="D3481" s="10" t="s">
        <v>3</v>
      </c>
      <c r="E3481" s="13">
        <v>8.9999999999999993E-3</v>
      </c>
      <c r="F3481" s="13">
        <v>1.15992E-2</v>
      </c>
      <c r="G3481" s="13">
        <v>0</v>
      </c>
    </row>
    <row r="3482" spans="1:7" ht="17.399999999999999" customHeight="1">
      <c r="A3482" s="9" t="s">
        <v>5059</v>
      </c>
      <c r="B3482" s="16" t="s">
        <v>4458</v>
      </c>
      <c r="C3482" s="16" t="s">
        <v>43</v>
      </c>
      <c r="D3482" s="10" t="s">
        <v>3</v>
      </c>
      <c r="E3482" s="13">
        <v>2.8639999999999998E-3</v>
      </c>
      <c r="F3482" s="13">
        <v>0</v>
      </c>
      <c r="G3482" s="13">
        <f t="shared" si="56"/>
        <v>2.8639999999999998E-3</v>
      </c>
    </row>
    <row r="3483" spans="1:7" ht="17.399999999999999" customHeight="1">
      <c r="A3483" s="9" t="s">
        <v>5059</v>
      </c>
      <c r="B3483" s="16" t="s">
        <v>4459</v>
      </c>
      <c r="C3483" s="16" t="s">
        <v>43</v>
      </c>
      <c r="D3483" s="10" t="s">
        <v>3</v>
      </c>
      <c r="E3483" s="13">
        <v>2.8639999999999998E-3</v>
      </c>
      <c r="F3483" s="13">
        <v>1.521E-3</v>
      </c>
      <c r="G3483" s="13">
        <f t="shared" si="56"/>
        <v>1.3429999999999998E-3</v>
      </c>
    </row>
    <row r="3484" spans="1:7" ht="17.399999999999999" customHeight="1">
      <c r="A3484" s="9" t="s">
        <v>5059</v>
      </c>
      <c r="B3484" s="16" t="s">
        <v>4460</v>
      </c>
      <c r="C3484" s="16" t="s">
        <v>43</v>
      </c>
      <c r="D3484" s="10" t="s">
        <v>3</v>
      </c>
      <c r="E3484" s="13">
        <v>2.8639999999999998E-3</v>
      </c>
      <c r="F3484" s="13">
        <v>5.0689999999999997E-3</v>
      </c>
      <c r="G3484" s="13">
        <v>0</v>
      </c>
    </row>
    <row r="3485" spans="1:7" ht="17.399999999999999" customHeight="1">
      <c r="A3485" s="9" t="s">
        <v>5059</v>
      </c>
      <c r="B3485" s="16" t="s">
        <v>4461</v>
      </c>
      <c r="C3485" s="16" t="s">
        <v>43</v>
      </c>
      <c r="D3485" s="10" t="s">
        <v>3</v>
      </c>
      <c r="E3485" s="13">
        <v>2.8639999999999998E-3</v>
      </c>
      <c r="F3485" s="13">
        <v>0</v>
      </c>
      <c r="G3485" s="13">
        <f t="shared" si="56"/>
        <v>2.8639999999999998E-3</v>
      </c>
    </row>
    <row r="3486" spans="1:7" ht="17.399999999999999" customHeight="1">
      <c r="A3486" s="9" t="s">
        <v>5059</v>
      </c>
      <c r="B3486" s="16" t="s">
        <v>4462</v>
      </c>
      <c r="C3486" s="16" t="s">
        <v>43</v>
      </c>
      <c r="D3486" s="10" t="s">
        <v>3</v>
      </c>
      <c r="E3486" s="13">
        <v>2.8639999999999998E-3</v>
      </c>
      <c r="F3486" s="13">
        <v>0</v>
      </c>
      <c r="G3486" s="13">
        <f t="shared" si="56"/>
        <v>2.8639999999999998E-3</v>
      </c>
    </row>
    <row r="3487" spans="1:7" ht="17.399999999999999" customHeight="1">
      <c r="A3487" s="9" t="s">
        <v>5059</v>
      </c>
      <c r="B3487" s="16" t="s">
        <v>4463</v>
      </c>
      <c r="C3487" s="16" t="s">
        <v>43</v>
      </c>
      <c r="D3487" s="10" t="s">
        <v>3</v>
      </c>
      <c r="E3487" s="13">
        <v>2.8639999999999998E-3</v>
      </c>
      <c r="F3487" s="13">
        <v>0</v>
      </c>
      <c r="G3487" s="13">
        <f t="shared" si="56"/>
        <v>2.8639999999999998E-3</v>
      </c>
    </row>
    <row r="3488" spans="1:7" ht="17.399999999999999" customHeight="1">
      <c r="A3488" s="9" t="s">
        <v>5059</v>
      </c>
      <c r="B3488" s="16" t="s">
        <v>4463</v>
      </c>
      <c r="C3488" s="16" t="s">
        <v>43</v>
      </c>
      <c r="D3488" s="10" t="s">
        <v>3</v>
      </c>
      <c r="E3488" s="13">
        <v>2.8639999999999998E-3</v>
      </c>
      <c r="F3488" s="13">
        <v>0</v>
      </c>
      <c r="G3488" s="13">
        <f t="shared" si="56"/>
        <v>2.8639999999999998E-3</v>
      </c>
    </row>
    <row r="3489" spans="1:7" ht="17.399999999999999" customHeight="1">
      <c r="A3489" s="9" t="s">
        <v>5059</v>
      </c>
      <c r="B3489" s="16" t="s">
        <v>4464</v>
      </c>
      <c r="C3489" s="16" t="s">
        <v>1328</v>
      </c>
      <c r="D3489" s="10" t="s">
        <v>3</v>
      </c>
      <c r="E3489" s="13">
        <v>0.03</v>
      </c>
      <c r="F3489" s="13">
        <v>4.3758999999999999E-2</v>
      </c>
      <c r="G3489" s="13">
        <v>0</v>
      </c>
    </row>
    <row r="3490" spans="1:7" ht="17.399999999999999" customHeight="1">
      <c r="A3490" s="9" t="s">
        <v>5059</v>
      </c>
      <c r="B3490" s="16" t="s">
        <v>4465</v>
      </c>
      <c r="C3490" s="16" t="s">
        <v>68</v>
      </c>
      <c r="D3490" s="10" t="s">
        <v>8</v>
      </c>
      <c r="E3490" s="13">
        <v>2.8500000000000002E-5</v>
      </c>
      <c r="F3490" s="13">
        <v>2.1999999999999999E-5</v>
      </c>
      <c r="G3490" s="13">
        <f t="shared" si="56"/>
        <v>6.5000000000000021E-6</v>
      </c>
    </row>
    <row r="3491" spans="1:7" ht="17.399999999999999" customHeight="1">
      <c r="A3491" s="9" t="s">
        <v>5059</v>
      </c>
      <c r="B3491" s="16" t="s">
        <v>4466</v>
      </c>
      <c r="C3491" s="16" t="s">
        <v>68</v>
      </c>
      <c r="D3491" s="10" t="s">
        <v>7</v>
      </c>
      <c r="E3491" s="13">
        <v>2.7000000000000001E-3</v>
      </c>
      <c r="F3491" s="13">
        <v>3.0409999999999999E-3</v>
      </c>
      <c r="G3491" s="13">
        <v>0</v>
      </c>
    </row>
    <row r="3492" spans="1:7" ht="17.399999999999999" customHeight="1">
      <c r="A3492" s="9" t="s">
        <v>5059</v>
      </c>
      <c r="B3492" s="16" t="s">
        <v>4467</v>
      </c>
      <c r="C3492" s="16" t="s">
        <v>68</v>
      </c>
      <c r="D3492" s="10" t="s">
        <v>7</v>
      </c>
      <c r="E3492" s="13">
        <v>4.7714999999999997E-3</v>
      </c>
      <c r="F3492" s="13">
        <v>6.2129999999999998E-3</v>
      </c>
      <c r="G3492" s="13">
        <v>0</v>
      </c>
    </row>
    <row r="3493" spans="1:7" ht="17.399999999999999" customHeight="1">
      <c r="A3493" s="9" t="s">
        <v>5059</v>
      </c>
      <c r="B3493" s="16" t="s">
        <v>4468</v>
      </c>
      <c r="C3493" s="16" t="s">
        <v>73</v>
      </c>
      <c r="D3493" s="10" t="s">
        <v>7</v>
      </c>
      <c r="E3493" s="13">
        <v>3.0000000000000001E-3</v>
      </c>
      <c r="F3493" s="13">
        <v>3.0119999999999999E-3</v>
      </c>
      <c r="G3493" s="13">
        <v>0</v>
      </c>
    </row>
    <row r="3494" spans="1:7" ht="17.399999999999999" customHeight="1">
      <c r="A3494" s="9" t="s">
        <v>5059</v>
      </c>
      <c r="B3494" s="16" t="s">
        <v>4469</v>
      </c>
      <c r="C3494" s="16" t="s">
        <v>44</v>
      </c>
      <c r="D3494" s="10" t="s">
        <v>7</v>
      </c>
      <c r="E3494" s="13">
        <v>2.32E-3</v>
      </c>
      <c r="F3494" s="13">
        <v>1.9719999999999998E-3</v>
      </c>
      <c r="G3494" s="13">
        <f t="shared" si="56"/>
        <v>3.4800000000000022E-4</v>
      </c>
    </row>
    <row r="3495" spans="1:7" ht="17.399999999999999" customHeight="1">
      <c r="A3495" s="9" t="s">
        <v>5059</v>
      </c>
      <c r="B3495" s="16" t="s">
        <v>4470</v>
      </c>
      <c r="C3495" s="16" t="s">
        <v>44</v>
      </c>
      <c r="D3495" s="10" t="s">
        <v>7</v>
      </c>
      <c r="E3495" s="13">
        <v>3.9150000000000001E-3</v>
      </c>
      <c r="F3495" s="13">
        <v>1.954E-3</v>
      </c>
      <c r="G3495" s="13">
        <f t="shared" si="56"/>
        <v>1.9610000000000001E-3</v>
      </c>
    </row>
    <row r="3496" spans="1:7" ht="17.399999999999999" customHeight="1">
      <c r="A3496" s="9" t="s">
        <v>5059</v>
      </c>
      <c r="B3496" s="16" t="s">
        <v>4471</v>
      </c>
      <c r="C3496" s="16" t="s">
        <v>1329</v>
      </c>
      <c r="D3496" s="10" t="s">
        <v>7</v>
      </c>
      <c r="E3496" s="13">
        <v>1.4E-3</v>
      </c>
      <c r="F3496" s="13">
        <v>1.5395000000000001E-3</v>
      </c>
      <c r="G3496" s="13">
        <v>0</v>
      </c>
    </row>
    <row r="3497" spans="1:7" ht="17.399999999999999" customHeight="1">
      <c r="A3497" s="9" t="s">
        <v>5059</v>
      </c>
      <c r="B3497" s="16" t="s">
        <v>4471</v>
      </c>
      <c r="C3497" s="16" t="s">
        <v>1329</v>
      </c>
      <c r="D3497" s="10" t="s">
        <v>7</v>
      </c>
      <c r="E3497" s="13">
        <v>3.2000000000000002E-3</v>
      </c>
      <c r="F3497" s="13">
        <v>3.1345000000000001E-3</v>
      </c>
      <c r="G3497" s="13">
        <f t="shared" si="56"/>
        <v>6.550000000000002E-5</v>
      </c>
    </row>
    <row r="3498" spans="1:7" ht="17.399999999999999" customHeight="1">
      <c r="A3498" s="9" t="s">
        <v>5059</v>
      </c>
      <c r="B3498" s="16" t="s">
        <v>4472</v>
      </c>
      <c r="C3498" s="16" t="s">
        <v>1330</v>
      </c>
      <c r="D3498" s="10" t="s">
        <v>7</v>
      </c>
      <c r="E3498" s="13">
        <v>8.0499999999999999E-3</v>
      </c>
      <c r="F3498" s="13">
        <v>4.9490000000000003E-3</v>
      </c>
      <c r="G3498" s="13">
        <f t="shared" si="56"/>
        <v>3.1009999999999996E-3</v>
      </c>
    </row>
    <row r="3499" spans="1:7" ht="17.399999999999999" customHeight="1">
      <c r="A3499" s="9" t="s">
        <v>5059</v>
      </c>
      <c r="B3499" s="16" t="s">
        <v>4473</v>
      </c>
      <c r="C3499" s="16" t="s">
        <v>5060</v>
      </c>
      <c r="D3499" s="10" t="s">
        <v>8</v>
      </c>
      <c r="E3499" s="13">
        <v>1.0499999999999999E-3</v>
      </c>
      <c r="F3499" s="13">
        <v>4.6999999999999999E-4</v>
      </c>
      <c r="G3499" s="13">
        <f t="shared" si="56"/>
        <v>5.8E-4</v>
      </c>
    </row>
    <row r="3500" spans="1:7" ht="17.399999999999999" customHeight="1">
      <c r="A3500" s="9" t="s">
        <v>5059</v>
      </c>
      <c r="B3500" s="16" t="s">
        <v>4474</v>
      </c>
      <c r="C3500" s="16" t="s">
        <v>5060</v>
      </c>
      <c r="D3500" s="10" t="s">
        <v>7</v>
      </c>
      <c r="E3500" s="13">
        <v>1.8E-3</v>
      </c>
      <c r="F3500" s="13">
        <v>5.0500000000000002E-4</v>
      </c>
      <c r="G3500" s="13">
        <f t="shared" si="56"/>
        <v>1.2949999999999999E-3</v>
      </c>
    </row>
    <row r="3501" spans="1:7" ht="17.399999999999999" customHeight="1">
      <c r="A3501" s="9" t="s">
        <v>5059</v>
      </c>
      <c r="B3501" s="16" t="s">
        <v>4475</v>
      </c>
      <c r="C3501" s="16" t="s">
        <v>5060</v>
      </c>
      <c r="D3501" s="10" t="s">
        <v>8</v>
      </c>
      <c r="E3501" s="13">
        <v>1.0200000000000001E-3</v>
      </c>
      <c r="F3501" s="13">
        <v>8.4500000000000005E-4</v>
      </c>
      <c r="G3501" s="13">
        <f t="shared" si="56"/>
        <v>1.7500000000000003E-4</v>
      </c>
    </row>
    <row r="3502" spans="1:7" ht="17.399999999999999" customHeight="1">
      <c r="A3502" s="9" t="s">
        <v>5059</v>
      </c>
      <c r="B3502" s="16" t="s">
        <v>2654</v>
      </c>
      <c r="C3502" s="16" t="s">
        <v>5060</v>
      </c>
      <c r="D3502" s="10" t="s">
        <v>8</v>
      </c>
      <c r="E3502" s="13">
        <v>2.5000000000000001E-4</v>
      </c>
      <c r="F3502" s="13">
        <v>2.7480000000000001E-4</v>
      </c>
      <c r="G3502" s="13">
        <v>0</v>
      </c>
    </row>
    <row r="3503" spans="1:7" ht="17.399999999999999" customHeight="1">
      <c r="A3503" s="9" t="s">
        <v>5059</v>
      </c>
      <c r="B3503" s="16" t="s">
        <v>2654</v>
      </c>
      <c r="C3503" s="16" t="s">
        <v>5060</v>
      </c>
      <c r="D3503" s="10" t="s">
        <v>8</v>
      </c>
      <c r="E3503" s="13">
        <v>1E-4</v>
      </c>
      <c r="F3503" s="13">
        <v>3.4820000000000001E-4</v>
      </c>
      <c r="G3503" s="13">
        <v>0</v>
      </c>
    </row>
    <row r="3504" spans="1:7" ht="17.399999999999999" customHeight="1">
      <c r="A3504" s="9" t="s">
        <v>5059</v>
      </c>
      <c r="B3504" s="16" t="s">
        <v>4476</v>
      </c>
      <c r="C3504" s="16" t="s">
        <v>5060</v>
      </c>
      <c r="D3504" s="10" t="s">
        <v>7</v>
      </c>
      <c r="E3504" s="13">
        <v>2.6099999999999999E-3</v>
      </c>
      <c r="F3504" s="13">
        <v>1.9880000000000002E-3</v>
      </c>
      <c r="G3504" s="13">
        <f t="shared" si="56"/>
        <v>6.2199999999999972E-4</v>
      </c>
    </row>
    <row r="3505" spans="1:7" ht="17.399999999999999" customHeight="1">
      <c r="A3505" s="9" t="s">
        <v>5059</v>
      </c>
      <c r="B3505" s="16" t="s">
        <v>4477</v>
      </c>
      <c r="C3505" s="16" t="s">
        <v>1331</v>
      </c>
      <c r="D3505" s="10" t="s">
        <v>7</v>
      </c>
      <c r="E3505" s="13">
        <v>3.1470000000000001E-3</v>
      </c>
      <c r="F3505" s="13">
        <v>3.9430000000000003E-3</v>
      </c>
      <c r="G3505" s="13">
        <v>0</v>
      </c>
    </row>
    <row r="3506" spans="1:7" ht="17.399999999999999" customHeight="1">
      <c r="A3506" s="9" t="s">
        <v>5059</v>
      </c>
      <c r="B3506" s="16" t="s">
        <v>4478</v>
      </c>
      <c r="C3506" s="16" t="s">
        <v>1332</v>
      </c>
      <c r="D3506" s="10" t="s">
        <v>7</v>
      </c>
      <c r="E3506" s="13">
        <v>1.2999999999999999E-3</v>
      </c>
      <c r="F3506" s="13">
        <v>1.16E-3</v>
      </c>
      <c r="G3506" s="13">
        <f t="shared" si="56"/>
        <v>1.3999999999999993E-4</v>
      </c>
    </row>
    <row r="3507" spans="1:7" ht="17.399999999999999" customHeight="1">
      <c r="A3507" s="9" t="s">
        <v>5059</v>
      </c>
      <c r="B3507" s="16" t="s">
        <v>4479</v>
      </c>
      <c r="C3507" s="16" t="s">
        <v>1332</v>
      </c>
      <c r="D3507" s="10" t="s">
        <v>7</v>
      </c>
      <c r="E3507" s="13">
        <v>3.0000000000000001E-3</v>
      </c>
      <c r="F3507" s="13">
        <v>2.7049999999999999E-3</v>
      </c>
      <c r="G3507" s="13">
        <f t="shared" si="56"/>
        <v>2.9500000000000012E-4</v>
      </c>
    </row>
    <row r="3508" spans="1:7" ht="17.399999999999999" customHeight="1">
      <c r="A3508" s="9" t="s">
        <v>5059</v>
      </c>
      <c r="B3508" s="16" t="s">
        <v>4480</v>
      </c>
      <c r="C3508" s="16" t="s">
        <v>1332</v>
      </c>
      <c r="D3508" s="10" t="s">
        <v>7</v>
      </c>
      <c r="E3508" s="13">
        <v>1.5E-3</v>
      </c>
      <c r="F3508" s="13">
        <v>1.3309999999999999E-3</v>
      </c>
      <c r="G3508" s="13">
        <f t="shared" si="56"/>
        <v>1.690000000000001E-4</v>
      </c>
    </row>
    <row r="3509" spans="1:7" ht="17.399999999999999" customHeight="1">
      <c r="A3509" s="9" t="s">
        <v>5059</v>
      </c>
      <c r="B3509" s="16" t="s">
        <v>4481</v>
      </c>
      <c r="C3509" s="16" t="s">
        <v>1332</v>
      </c>
      <c r="D3509" s="10" t="s">
        <v>7</v>
      </c>
      <c r="E3509" s="13">
        <v>3.7000000000000002E-3</v>
      </c>
      <c r="F3509" s="13">
        <v>3.5620000000000001E-3</v>
      </c>
      <c r="G3509" s="13">
        <f t="shared" si="56"/>
        <v>1.380000000000001E-4</v>
      </c>
    </row>
    <row r="3510" spans="1:7" ht="17.399999999999999" customHeight="1">
      <c r="A3510" s="9" t="s">
        <v>5059</v>
      </c>
      <c r="B3510" s="16" t="s">
        <v>4482</v>
      </c>
      <c r="C3510" s="16" t="s">
        <v>1333</v>
      </c>
      <c r="D3510" s="10" t="s">
        <v>7</v>
      </c>
      <c r="E3510" s="13">
        <v>4.2849999999999997E-3</v>
      </c>
      <c r="F3510" s="13">
        <v>3.6900000000000001E-3</v>
      </c>
      <c r="G3510" s="13">
        <f t="shared" si="56"/>
        <v>5.9499999999999961E-4</v>
      </c>
    </row>
    <row r="3511" spans="1:7" ht="17.399999999999999" customHeight="1">
      <c r="A3511" s="9" t="s">
        <v>5059</v>
      </c>
      <c r="B3511" s="16" t="s">
        <v>4483</v>
      </c>
      <c r="C3511" s="16" t="s">
        <v>5060</v>
      </c>
      <c r="D3511" s="10" t="s">
        <v>8</v>
      </c>
      <c r="E3511" s="13">
        <v>8.0000000000000004E-4</v>
      </c>
      <c r="F3511" s="13">
        <v>9.2299999999999999E-4</v>
      </c>
      <c r="G3511" s="13">
        <v>0</v>
      </c>
    </row>
    <row r="3512" spans="1:7" ht="17.399999999999999" customHeight="1">
      <c r="A3512" s="9" t="s">
        <v>5059</v>
      </c>
      <c r="B3512" s="16" t="s">
        <v>4484</v>
      </c>
      <c r="C3512" s="16" t="s">
        <v>1334</v>
      </c>
      <c r="D3512" s="10" t="s">
        <v>7</v>
      </c>
      <c r="E3512" s="13">
        <v>1.3153E-2</v>
      </c>
      <c r="F3512" s="13">
        <v>8.7729999999999995E-3</v>
      </c>
      <c r="G3512" s="13">
        <f t="shared" si="56"/>
        <v>4.3800000000000002E-3</v>
      </c>
    </row>
    <row r="3513" spans="1:7" ht="17.399999999999999" customHeight="1">
      <c r="A3513" s="9" t="s">
        <v>5059</v>
      </c>
      <c r="B3513" s="16" t="s">
        <v>4485</v>
      </c>
      <c r="C3513" s="16" t="s">
        <v>1335</v>
      </c>
      <c r="D3513" s="10" t="s">
        <v>7</v>
      </c>
      <c r="E3513" s="13">
        <v>5.274E-3</v>
      </c>
      <c r="F3513" s="13">
        <v>4.8999999999999998E-3</v>
      </c>
      <c r="G3513" s="13">
        <f t="shared" si="56"/>
        <v>3.740000000000002E-4</v>
      </c>
    </row>
    <row r="3514" spans="1:7" ht="17.399999999999999" customHeight="1">
      <c r="A3514" s="9" t="s">
        <v>5059</v>
      </c>
      <c r="B3514" s="16" t="s">
        <v>4485</v>
      </c>
      <c r="C3514" s="16" t="s">
        <v>1335</v>
      </c>
      <c r="D3514" s="10" t="s">
        <v>7</v>
      </c>
      <c r="E3514" s="13">
        <v>5.0000000000000001E-4</v>
      </c>
      <c r="F3514" s="13">
        <v>0</v>
      </c>
      <c r="G3514" s="13">
        <f t="shared" si="56"/>
        <v>5.0000000000000001E-4</v>
      </c>
    </row>
    <row r="3515" spans="1:7" ht="17.399999999999999" customHeight="1">
      <c r="A3515" s="9" t="s">
        <v>5059</v>
      </c>
      <c r="B3515" s="16" t="s">
        <v>4486</v>
      </c>
      <c r="C3515" s="16" t="s">
        <v>5060</v>
      </c>
      <c r="D3515" s="10" t="s">
        <v>8</v>
      </c>
      <c r="E3515" s="13">
        <v>6.0899999999999995E-4</v>
      </c>
      <c r="F3515" s="13">
        <v>5.5900000000000004E-4</v>
      </c>
      <c r="G3515" s="13">
        <f t="shared" si="56"/>
        <v>4.9999999999999914E-5</v>
      </c>
    </row>
    <row r="3516" spans="1:7" ht="17.399999999999999" customHeight="1">
      <c r="A3516" s="9" t="s">
        <v>5059</v>
      </c>
      <c r="B3516" s="16" t="s">
        <v>4487</v>
      </c>
      <c r="C3516" s="16" t="s">
        <v>1336</v>
      </c>
      <c r="D3516" s="10" t="s">
        <v>7</v>
      </c>
      <c r="E3516" s="13">
        <v>7.4999999999999997E-3</v>
      </c>
      <c r="F3516" s="13">
        <v>3.1510000000000002E-3</v>
      </c>
      <c r="G3516" s="13">
        <f t="shared" si="56"/>
        <v>4.3489999999999996E-3</v>
      </c>
    </row>
    <row r="3517" spans="1:7" ht="17.399999999999999" customHeight="1">
      <c r="A3517" s="9" t="s">
        <v>5059</v>
      </c>
      <c r="B3517" s="16" t="s">
        <v>4488</v>
      </c>
      <c r="C3517" s="16" t="s">
        <v>1327</v>
      </c>
      <c r="D3517" s="10" t="s">
        <v>7</v>
      </c>
      <c r="E3517" s="13">
        <v>6.5100000000000002E-3</v>
      </c>
      <c r="F3517" s="13">
        <v>4.9360000000000003E-3</v>
      </c>
      <c r="G3517" s="13">
        <f t="shared" si="56"/>
        <v>1.5739999999999999E-3</v>
      </c>
    </row>
    <row r="3518" spans="1:7" ht="17.399999999999999" customHeight="1">
      <c r="A3518" s="9" t="s">
        <v>5059</v>
      </c>
      <c r="B3518" s="16" t="s">
        <v>4489</v>
      </c>
      <c r="C3518" s="16" t="s">
        <v>1337</v>
      </c>
      <c r="D3518" s="10" t="s">
        <v>7</v>
      </c>
      <c r="E3518" s="13">
        <v>1.6000000000000001E-3</v>
      </c>
      <c r="F3518" s="13">
        <v>2.1792000000000001E-3</v>
      </c>
      <c r="G3518" s="13">
        <v>0</v>
      </c>
    </row>
    <row r="3519" spans="1:7" ht="17.399999999999999" customHeight="1">
      <c r="A3519" s="9" t="s">
        <v>5059</v>
      </c>
      <c r="B3519" s="16" t="s">
        <v>4490</v>
      </c>
      <c r="C3519" s="16" t="s">
        <v>1337</v>
      </c>
      <c r="D3519" s="10" t="s">
        <v>7</v>
      </c>
      <c r="E3519" s="13">
        <v>3.0000000000000001E-3</v>
      </c>
      <c r="F3519" s="13">
        <v>2.4429999999999999E-3</v>
      </c>
      <c r="G3519" s="13">
        <f t="shared" si="56"/>
        <v>5.570000000000002E-4</v>
      </c>
    </row>
    <row r="3520" spans="1:7" ht="17.399999999999999" customHeight="1">
      <c r="A3520" s="9" t="s">
        <v>5059</v>
      </c>
      <c r="B3520" s="16" t="s">
        <v>4491</v>
      </c>
      <c r="C3520" s="16" t="s">
        <v>1337</v>
      </c>
      <c r="D3520" s="10" t="s">
        <v>7</v>
      </c>
      <c r="E3520" s="13">
        <v>2.2790000000000002E-3</v>
      </c>
      <c r="F3520" s="13">
        <v>3.6410000000000001E-3</v>
      </c>
      <c r="G3520" s="13">
        <v>0</v>
      </c>
    </row>
    <row r="3521" spans="1:7" ht="17.399999999999999" customHeight="1">
      <c r="A3521" s="9" t="s">
        <v>5059</v>
      </c>
      <c r="B3521" s="16" t="s">
        <v>4491</v>
      </c>
      <c r="C3521" s="16" t="s">
        <v>1337</v>
      </c>
      <c r="D3521" s="10" t="s">
        <v>7</v>
      </c>
      <c r="E3521" s="13">
        <v>4.6810000000000003E-3</v>
      </c>
      <c r="F3521" s="13">
        <v>1.462E-3</v>
      </c>
      <c r="G3521" s="13">
        <f t="shared" si="56"/>
        <v>3.2190000000000005E-3</v>
      </c>
    </row>
    <row r="3522" spans="1:7" ht="17.399999999999999" customHeight="1">
      <c r="A3522" s="9" t="s">
        <v>5059</v>
      </c>
      <c r="B3522" s="16" t="s">
        <v>4489</v>
      </c>
      <c r="C3522" s="16" t="s">
        <v>1337</v>
      </c>
      <c r="D3522" s="10" t="s">
        <v>7</v>
      </c>
      <c r="E3522" s="13">
        <v>2.5999999999999999E-3</v>
      </c>
      <c r="F3522" s="13">
        <v>8.6280000000000005E-4</v>
      </c>
      <c r="G3522" s="13">
        <f t="shared" si="56"/>
        <v>1.7371999999999999E-3</v>
      </c>
    </row>
    <row r="3523" spans="1:7" ht="17.399999999999999" customHeight="1">
      <c r="A3523" s="9" t="s">
        <v>5059</v>
      </c>
      <c r="B3523" s="16" t="s">
        <v>4492</v>
      </c>
      <c r="C3523" s="16" t="s">
        <v>5060</v>
      </c>
      <c r="D3523" s="10" t="s">
        <v>7</v>
      </c>
      <c r="E3523" s="13">
        <v>6.0000000000000001E-3</v>
      </c>
      <c r="F3523" s="13">
        <v>1.9659999999999999E-3</v>
      </c>
      <c r="G3523" s="13">
        <f t="shared" si="56"/>
        <v>4.0340000000000003E-3</v>
      </c>
    </row>
    <row r="3524" spans="1:7" ht="17.399999999999999" customHeight="1">
      <c r="A3524" s="9" t="s">
        <v>5059</v>
      </c>
      <c r="B3524" s="16" t="s">
        <v>4493</v>
      </c>
      <c r="C3524" s="16" t="s">
        <v>1338</v>
      </c>
      <c r="D3524" s="10" t="s">
        <v>3</v>
      </c>
      <c r="E3524" s="13">
        <v>2.0930000000000001E-2</v>
      </c>
      <c r="F3524" s="13">
        <v>7.9749999999999995E-3</v>
      </c>
      <c r="G3524" s="13">
        <f t="shared" si="56"/>
        <v>1.2955000000000001E-2</v>
      </c>
    </row>
    <row r="3525" spans="1:7" ht="17.399999999999999" customHeight="1">
      <c r="A3525" s="9" t="s">
        <v>5059</v>
      </c>
      <c r="B3525" s="16" t="s">
        <v>4494</v>
      </c>
      <c r="C3525" s="16" t="s">
        <v>102</v>
      </c>
      <c r="D3525" s="10" t="s">
        <v>7</v>
      </c>
      <c r="E3525" s="13">
        <v>9.3980000000000001E-3</v>
      </c>
      <c r="F3525" s="13">
        <v>2.761E-3</v>
      </c>
      <c r="G3525" s="13">
        <f t="shared" si="56"/>
        <v>6.6370000000000005E-3</v>
      </c>
    </row>
    <row r="3526" spans="1:7" ht="17.399999999999999" customHeight="1">
      <c r="A3526" s="9" t="s">
        <v>5059</v>
      </c>
      <c r="B3526" s="16" t="s">
        <v>4495</v>
      </c>
      <c r="C3526" s="16" t="s">
        <v>1339</v>
      </c>
      <c r="D3526" s="10" t="s">
        <v>8</v>
      </c>
      <c r="E3526" s="13">
        <v>1.439E-3</v>
      </c>
      <c r="F3526" s="13">
        <v>6.1899999999999998E-4</v>
      </c>
      <c r="G3526" s="13">
        <f t="shared" si="56"/>
        <v>8.1999999999999998E-4</v>
      </c>
    </row>
    <row r="3527" spans="1:7" ht="17.399999999999999" customHeight="1">
      <c r="A3527" s="9" t="s">
        <v>5059</v>
      </c>
      <c r="B3527" s="16" t="s">
        <v>4496</v>
      </c>
      <c r="C3527" s="16" t="s">
        <v>5060</v>
      </c>
      <c r="D3527" s="10" t="s">
        <v>7</v>
      </c>
      <c r="E3527" s="13">
        <v>1.191E-3</v>
      </c>
      <c r="F3527" s="13">
        <v>5.3399999999999997E-4</v>
      </c>
      <c r="G3527" s="13">
        <f t="shared" si="56"/>
        <v>6.5700000000000003E-4</v>
      </c>
    </row>
    <row r="3528" spans="1:7" ht="17.399999999999999" customHeight="1">
      <c r="A3528" s="9" t="s">
        <v>5059</v>
      </c>
      <c r="B3528" s="16" t="s">
        <v>4497</v>
      </c>
      <c r="C3528" s="16" t="s">
        <v>5060</v>
      </c>
      <c r="D3528" s="10" t="s">
        <v>7</v>
      </c>
      <c r="E3528" s="13">
        <v>2.3739999999999998E-3</v>
      </c>
      <c r="F3528" s="13">
        <v>1.9059999999999999E-3</v>
      </c>
      <c r="G3528" s="13">
        <f t="shared" si="56"/>
        <v>4.6799999999999988E-4</v>
      </c>
    </row>
    <row r="3529" spans="1:7" ht="17.399999999999999" customHeight="1">
      <c r="A3529" s="9" t="s">
        <v>5059</v>
      </c>
      <c r="B3529" s="16" t="s">
        <v>4498</v>
      </c>
      <c r="C3529" s="16" t="s">
        <v>1340</v>
      </c>
      <c r="D3529" s="10" t="s">
        <v>0</v>
      </c>
      <c r="E3529" s="13">
        <v>0.37803700000000001</v>
      </c>
      <c r="F3529" s="13">
        <v>0.27681</v>
      </c>
      <c r="G3529" s="13">
        <f t="shared" si="56"/>
        <v>0.10122700000000001</v>
      </c>
    </row>
    <row r="3530" spans="1:7" ht="17.399999999999999" customHeight="1">
      <c r="A3530" s="9" t="s">
        <v>5059</v>
      </c>
      <c r="B3530" s="16" t="s">
        <v>4499</v>
      </c>
      <c r="C3530" s="16" t="s">
        <v>5060</v>
      </c>
      <c r="D3530" s="10" t="s">
        <v>8</v>
      </c>
      <c r="E3530" s="13">
        <v>1.1180000000000001E-3</v>
      </c>
      <c r="F3530" s="13">
        <v>1.077E-3</v>
      </c>
      <c r="G3530" s="13">
        <f t="shared" si="56"/>
        <v>4.1000000000000021E-5</v>
      </c>
    </row>
    <row r="3531" spans="1:7" ht="17.399999999999999" customHeight="1">
      <c r="A3531" s="9" t="s">
        <v>5059</v>
      </c>
      <c r="B3531" s="16" t="s">
        <v>4500</v>
      </c>
      <c r="C3531" s="16" t="s">
        <v>531</v>
      </c>
      <c r="D3531" s="10" t="s">
        <v>7</v>
      </c>
      <c r="E3531" s="13">
        <v>1.7700000000000001E-3</v>
      </c>
      <c r="F3531" s="13">
        <v>9.7599999999999998E-4</v>
      </c>
      <c r="G3531" s="13">
        <f t="shared" si="56"/>
        <v>7.9400000000000011E-4</v>
      </c>
    </row>
    <row r="3532" spans="1:7" ht="17.399999999999999" customHeight="1">
      <c r="A3532" s="9" t="s">
        <v>5059</v>
      </c>
      <c r="B3532" s="16" t="s">
        <v>4501</v>
      </c>
      <c r="C3532" s="16" t="s">
        <v>1341</v>
      </c>
      <c r="D3532" s="10" t="s">
        <v>7</v>
      </c>
      <c r="E3532" s="13">
        <v>4.8700000000000002E-3</v>
      </c>
      <c r="F3532" s="13">
        <v>3.467E-3</v>
      </c>
      <c r="G3532" s="13">
        <f t="shared" si="56"/>
        <v>1.4030000000000002E-3</v>
      </c>
    </row>
    <row r="3533" spans="1:7" ht="17.399999999999999" customHeight="1">
      <c r="A3533" s="9" t="s">
        <v>5059</v>
      </c>
      <c r="B3533" s="16" t="s">
        <v>4502</v>
      </c>
      <c r="C3533" s="16" t="s">
        <v>1342</v>
      </c>
      <c r="D3533" s="10" t="s">
        <v>3</v>
      </c>
      <c r="E3533" s="13">
        <v>8.0000000000000002E-3</v>
      </c>
      <c r="F3533" s="13">
        <v>9.835E-3</v>
      </c>
      <c r="G3533" s="13">
        <v>0</v>
      </c>
    </row>
    <row r="3534" spans="1:7" ht="17.399999999999999" customHeight="1">
      <c r="A3534" s="9" t="s">
        <v>5059</v>
      </c>
      <c r="B3534" s="16" t="s">
        <v>4503</v>
      </c>
      <c r="C3534" s="16" t="s">
        <v>1343</v>
      </c>
      <c r="D3534" s="10" t="s">
        <v>7</v>
      </c>
      <c r="E3534" s="13">
        <v>3.6210000000000001E-3</v>
      </c>
      <c r="F3534" s="13">
        <v>2.1029999999999998E-3</v>
      </c>
      <c r="G3534" s="13">
        <f t="shared" si="56"/>
        <v>1.5180000000000003E-3</v>
      </c>
    </row>
    <row r="3535" spans="1:7" ht="17.399999999999999" customHeight="1">
      <c r="A3535" s="9" t="s">
        <v>5059</v>
      </c>
      <c r="B3535" s="16" t="s">
        <v>4504</v>
      </c>
      <c r="C3535" s="16" t="s">
        <v>5060</v>
      </c>
      <c r="D3535" s="10" t="s">
        <v>8</v>
      </c>
      <c r="E3535" s="13">
        <v>6.9999999999999999E-4</v>
      </c>
      <c r="F3535" s="13">
        <v>3.0299999999999999E-4</v>
      </c>
      <c r="G3535" s="13">
        <f t="shared" si="56"/>
        <v>3.97E-4</v>
      </c>
    </row>
    <row r="3536" spans="1:7" ht="17.399999999999999" customHeight="1">
      <c r="A3536" s="9" t="s">
        <v>5059</v>
      </c>
      <c r="B3536" s="16" t="s">
        <v>4505</v>
      </c>
      <c r="C3536" s="16" t="s">
        <v>1344</v>
      </c>
      <c r="D3536" s="10" t="s">
        <v>7</v>
      </c>
      <c r="E3536" s="13">
        <v>8.0000000000000002E-3</v>
      </c>
      <c r="F3536" s="13">
        <v>5.8300000000000001E-3</v>
      </c>
      <c r="G3536" s="13">
        <f t="shared" si="56"/>
        <v>2.1700000000000001E-3</v>
      </c>
    </row>
    <row r="3537" spans="1:7" ht="17.399999999999999" customHeight="1">
      <c r="A3537" s="9" t="s">
        <v>5059</v>
      </c>
      <c r="B3537" s="16" t="s">
        <v>4506</v>
      </c>
      <c r="C3537" s="16" t="s">
        <v>1345</v>
      </c>
      <c r="D3537" s="10" t="s">
        <v>3</v>
      </c>
      <c r="E3537" s="13">
        <v>1.4999999999999999E-2</v>
      </c>
      <c r="F3537" s="13">
        <v>1.1272000000000001E-2</v>
      </c>
      <c r="G3537" s="13">
        <f t="shared" si="56"/>
        <v>3.7279999999999987E-3</v>
      </c>
    </row>
    <row r="3538" spans="1:7" ht="17.399999999999999" customHeight="1">
      <c r="A3538" s="9" t="s">
        <v>5059</v>
      </c>
      <c r="B3538" s="16" t="s">
        <v>4507</v>
      </c>
      <c r="C3538" s="16" t="s">
        <v>1345</v>
      </c>
      <c r="D3538" s="10" t="s">
        <v>7</v>
      </c>
      <c r="E3538" s="13">
        <v>7.4999999999999997E-3</v>
      </c>
      <c r="F3538" s="13">
        <v>7.3150000000000003E-3</v>
      </c>
      <c r="G3538" s="13">
        <f t="shared" si="56"/>
        <v>1.849999999999994E-4</v>
      </c>
    </row>
    <row r="3539" spans="1:7" ht="17.399999999999999" customHeight="1">
      <c r="A3539" s="9" t="s">
        <v>5059</v>
      </c>
      <c r="B3539" s="16" t="s">
        <v>4508</v>
      </c>
      <c r="C3539" s="16" t="s">
        <v>1345</v>
      </c>
      <c r="D3539" s="10" t="s">
        <v>7</v>
      </c>
      <c r="E3539" s="13">
        <v>7.4999999999999997E-3</v>
      </c>
      <c r="F3539" s="13">
        <v>9.3469999999999994E-3</v>
      </c>
      <c r="G3539" s="13">
        <v>0</v>
      </c>
    </row>
    <row r="3540" spans="1:7" ht="17.399999999999999" customHeight="1">
      <c r="A3540" s="9" t="s">
        <v>5059</v>
      </c>
      <c r="B3540" s="16" t="s">
        <v>4509</v>
      </c>
      <c r="C3540" s="16" t="s">
        <v>1345</v>
      </c>
      <c r="D3540" s="10" t="s">
        <v>3</v>
      </c>
      <c r="E3540" s="13">
        <v>0.13</v>
      </c>
      <c r="F3540" s="13">
        <v>0.112374</v>
      </c>
      <c r="G3540" s="13">
        <f t="shared" ref="G3540:G3603" si="57">E3540-F3540</f>
        <v>1.7626000000000003E-2</v>
      </c>
    </row>
    <row r="3541" spans="1:7" ht="17.399999999999999" customHeight="1">
      <c r="A3541" s="9" t="s">
        <v>5059</v>
      </c>
      <c r="B3541" s="16" t="s">
        <v>4510</v>
      </c>
      <c r="C3541" s="16" t="s">
        <v>1345</v>
      </c>
      <c r="D3541" s="10" t="s">
        <v>3</v>
      </c>
      <c r="E3541" s="13">
        <v>8.9999999999999993E-3</v>
      </c>
      <c r="F3541" s="13">
        <v>8.6979999999999991E-3</v>
      </c>
      <c r="G3541" s="13">
        <f t="shared" si="57"/>
        <v>3.0200000000000018E-4</v>
      </c>
    </row>
    <row r="3542" spans="1:7" ht="17.399999999999999" customHeight="1">
      <c r="A3542" s="9" t="s">
        <v>5059</v>
      </c>
      <c r="B3542" s="16" t="s">
        <v>4511</v>
      </c>
      <c r="C3542" s="16" t="s">
        <v>5060</v>
      </c>
      <c r="D3542" s="10" t="s">
        <v>7</v>
      </c>
      <c r="E3542" s="13">
        <v>1.7600000000000001E-3</v>
      </c>
      <c r="F3542" s="13">
        <v>1.9367E-3</v>
      </c>
      <c r="G3542" s="13">
        <v>0</v>
      </c>
    </row>
    <row r="3543" spans="1:7" ht="17.399999999999999" customHeight="1">
      <c r="A3543" s="9" t="s">
        <v>5059</v>
      </c>
      <c r="B3543" s="16" t="s">
        <v>4511</v>
      </c>
      <c r="C3543" s="16" t="s">
        <v>5060</v>
      </c>
      <c r="D3543" s="10" t="s">
        <v>7</v>
      </c>
      <c r="E3543" s="13">
        <v>8.0000000000000004E-4</v>
      </c>
      <c r="F3543" s="13">
        <v>5.5929999999999999E-4</v>
      </c>
      <c r="G3543" s="13">
        <f t="shared" si="57"/>
        <v>2.4070000000000005E-4</v>
      </c>
    </row>
    <row r="3544" spans="1:7" ht="17.399999999999999" customHeight="1">
      <c r="A3544" s="9" t="s">
        <v>5059</v>
      </c>
      <c r="B3544" s="16" t="s">
        <v>4512</v>
      </c>
      <c r="C3544" s="16" t="s">
        <v>1346</v>
      </c>
      <c r="D3544" s="10" t="s">
        <v>8</v>
      </c>
      <c r="E3544" s="13">
        <v>1.263E-3</v>
      </c>
      <c r="F3544" s="13">
        <v>1.4200000000000001E-4</v>
      </c>
      <c r="G3544" s="13">
        <f t="shared" si="57"/>
        <v>1.121E-3</v>
      </c>
    </row>
    <row r="3545" spans="1:7" ht="17.399999999999999" customHeight="1">
      <c r="A3545" s="9" t="s">
        <v>5059</v>
      </c>
      <c r="B3545" s="16" t="s">
        <v>4513</v>
      </c>
      <c r="C3545" s="16" t="s">
        <v>5060</v>
      </c>
      <c r="D3545" s="10" t="s">
        <v>7</v>
      </c>
      <c r="E3545" s="13">
        <v>3.2000000000000002E-3</v>
      </c>
      <c r="F3545" s="13">
        <v>3.2000000000000002E-3</v>
      </c>
      <c r="G3545" s="13">
        <f t="shared" si="57"/>
        <v>0</v>
      </c>
    </row>
    <row r="3546" spans="1:7" ht="17.399999999999999" customHeight="1">
      <c r="A3546" s="9" t="s">
        <v>5059</v>
      </c>
      <c r="B3546" s="16" t="s">
        <v>4514</v>
      </c>
      <c r="C3546" s="16" t="s">
        <v>1347</v>
      </c>
      <c r="D3546" s="10" t="s">
        <v>7</v>
      </c>
      <c r="E3546" s="13">
        <v>3.15E-3</v>
      </c>
      <c r="F3546" s="13">
        <v>3.0330000000000001E-3</v>
      </c>
      <c r="G3546" s="13">
        <f t="shared" si="57"/>
        <v>1.1699999999999992E-4</v>
      </c>
    </row>
    <row r="3547" spans="1:7" ht="17.399999999999999" customHeight="1">
      <c r="A3547" s="9" t="s">
        <v>5059</v>
      </c>
      <c r="B3547" s="16" t="s">
        <v>4515</v>
      </c>
      <c r="C3547" s="16" t="s">
        <v>1348</v>
      </c>
      <c r="D3547" s="10" t="s">
        <v>7</v>
      </c>
      <c r="E3547" s="13">
        <v>1.5E-3</v>
      </c>
      <c r="F3547" s="13">
        <v>1.358E-3</v>
      </c>
      <c r="G3547" s="13">
        <f t="shared" si="57"/>
        <v>1.4199999999999998E-4</v>
      </c>
    </row>
    <row r="3548" spans="1:7" ht="17.399999999999999" customHeight="1">
      <c r="A3548" s="9" t="s">
        <v>5059</v>
      </c>
      <c r="B3548" s="16" t="s">
        <v>4516</v>
      </c>
      <c r="C3548" s="16" t="s">
        <v>1349</v>
      </c>
      <c r="D3548" s="10" t="s">
        <v>3</v>
      </c>
      <c r="E3548" s="13">
        <v>3.0540999999999999E-2</v>
      </c>
      <c r="F3548" s="13">
        <v>6.7140000000000003E-3</v>
      </c>
      <c r="G3548" s="13">
        <f t="shared" si="57"/>
        <v>2.3826999999999997E-2</v>
      </c>
    </row>
    <row r="3549" spans="1:7" ht="17.399999999999999" customHeight="1">
      <c r="A3549" s="9" t="s">
        <v>5059</v>
      </c>
      <c r="B3549" s="16" t="s">
        <v>4517</v>
      </c>
      <c r="C3549" s="16" t="s">
        <v>1350</v>
      </c>
      <c r="D3549" s="10" t="s">
        <v>7</v>
      </c>
      <c r="E3549" s="13">
        <v>8.2120000000000005E-3</v>
      </c>
      <c r="F3549" s="13">
        <v>1.0810999999999999E-2</v>
      </c>
      <c r="G3549" s="13">
        <v>0</v>
      </c>
    </row>
    <row r="3550" spans="1:7" ht="17.399999999999999" customHeight="1">
      <c r="A3550" s="9" t="s">
        <v>5059</v>
      </c>
      <c r="B3550" s="16" t="s">
        <v>4518</v>
      </c>
      <c r="C3550" s="16" t="s">
        <v>5060</v>
      </c>
      <c r="D3550" s="10" t="s">
        <v>8</v>
      </c>
      <c r="E3550" s="13">
        <v>5.5000000000000003E-4</v>
      </c>
      <c r="F3550" s="13">
        <v>5.0199999999999995E-4</v>
      </c>
      <c r="G3550" s="13">
        <f t="shared" si="57"/>
        <v>4.8000000000000083E-5</v>
      </c>
    </row>
    <row r="3551" spans="1:7" ht="17.399999999999999" customHeight="1">
      <c r="A3551" s="9" t="s">
        <v>5059</v>
      </c>
      <c r="B3551" s="16" t="s">
        <v>4519</v>
      </c>
      <c r="C3551" s="16" t="s">
        <v>1259</v>
      </c>
      <c r="D3551" s="10" t="s">
        <v>7</v>
      </c>
      <c r="E3551" s="13">
        <v>1.5150000000000001E-3</v>
      </c>
      <c r="F3551" s="13">
        <v>2.3080000000000002E-3</v>
      </c>
      <c r="G3551" s="13">
        <v>0</v>
      </c>
    </row>
    <row r="3552" spans="1:7" ht="17.399999999999999" customHeight="1">
      <c r="A3552" s="9" t="s">
        <v>5059</v>
      </c>
      <c r="B3552" s="16" t="s">
        <v>4520</v>
      </c>
      <c r="C3552" s="16" t="s">
        <v>1259</v>
      </c>
      <c r="D3552" s="10" t="s">
        <v>7</v>
      </c>
      <c r="E3552" s="13">
        <v>1.4679999999999999E-3</v>
      </c>
      <c r="F3552" s="13">
        <v>2.6029999999999998E-3</v>
      </c>
      <c r="G3552" s="13">
        <v>0</v>
      </c>
    </row>
    <row r="3553" spans="1:7" ht="17.399999999999999" customHeight="1">
      <c r="A3553" s="9" t="s">
        <v>5059</v>
      </c>
      <c r="B3553" s="16" t="s">
        <v>4521</v>
      </c>
      <c r="C3553" s="16" t="s">
        <v>1259</v>
      </c>
      <c r="D3553" s="10" t="s">
        <v>7</v>
      </c>
      <c r="E3553" s="13">
        <v>1.366E-3</v>
      </c>
      <c r="F3553" s="13">
        <v>2.7810000000000001E-3</v>
      </c>
      <c r="G3553" s="13">
        <v>0</v>
      </c>
    </row>
    <row r="3554" spans="1:7" ht="17.399999999999999" customHeight="1">
      <c r="A3554" s="9" t="s">
        <v>5059</v>
      </c>
      <c r="B3554" s="16" t="s">
        <v>4522</v>
      </c>
      <c r="C3554" s="16" t="s">
        <v>1259</v>
      </c>
      <c r="D3554" s="10" t="s">
        <v>7</v>
      </c>
      <c r="E3554" s="13">
        <v>1.0499999999999999E-3</v>
      </c>
      <c r="F3554" s="13">
        <v>1.684E-3</v>
      </c>
      <c r="G3554" s="13">
        <v>0</v>
      </c>
    </row>
    <row r="3555" spans="1:7" ht="17.399999999999999" customHeight="1">
      <c r="A3555" s="9" t="s">
        <v>5059</v>
      </c>
      <c r="B3555" s="16" t="s">
        <v>4523</v>
      </c>
      <c r="C3555" s="16" t="s">
        <v>1259</v>
      </c>
      <c r="D3555" s="10" t="s">
        <v>7</v>
      </c>
      <c r="E3555" s="13">
        <v>1.451E-3</v>
      </c>
      <c r="F3555" s="13">
        <v>2.1229999999999999E-3</v>
      </c>
      <c r="G3555" s="13">
        <v>0</v>
      </c>
    </row>
    <row r="3556" spans="1:7" ht="17.399999999999999" customHeight="1">
      <c r="A3556" s="9" t="s">
        <v>5059</v>
      </c>
      <c r="B3556" s="16" t="s">
        <v>4524</v>
      </c>
      <c r="C3556" s="16" t="s">
        <v>1259</v>
      </c>
      <c r="D3556" s="10" t="s">
        <v>7</v>
      </c>
      <c r="E3556" s="13">
        <v>1.472E-3</v>
      </c>
      <c r="F3556" s="13">
        <v>2.7239999999999999E-3</v>
      </c>
      <c r="G3556" s="13">
        <v>0</v>
      </c>
    </row>
    <row r="3557" spans="1:7" ht="17.399999999999999" customHeight="1">
      <c r="A3557" s="9" t="s">
        <v>5059</v>
      </c>
      <c r="B3557" s="16" t="s">
        <v>4525</v>
      </c>
      <c r="C3557" s="16" t="s">
        <v>1259</v>
      </c>
      <c r="D3557" s="10" t="s">
        <v>7</v>
      </c>
      <c r="E3557" s="13">
        <v>1.302E-3</v>
      </c>
      <c r="F3557" s="13">
        <v>3.2109999999999999E-3</v>
      </c>
      <c r="G3557" s="13">
        <v>0</v>
      </c>
    </row>
    <row r="3558" spans="1:7" ht="17.399999999999999" customHeight="1">
      <c r="A3558" s="9" t="s">
        <v>5059</v>
      </c>
      <c r="B3558" s="16" t="s">
        <v>4526</v>
      </c>
      <c r="C3558" s="16" t="s">
        <v>1259</v>
      </c>
      <c r="D3558" s="10" t="s">
        <v>7</v>
      </c>
      <c r="E3558" s="13">
        <v>6.9300000000000004E-4</v>
      </c>
      <c r="F3558" s="13">
        <v>1.5499999999999999E-3</v>
      </c>
      <c r="G3558" s="13">
        <v>0</v>
      </c>
    </row>
    <row r="3559" spans="1:7" ht="17.399999999999999" customHeight="1">
      <c r="A3559" s="9" t="s">
        <v>5059</v>
      </c>
      <c r="B3559" s="16" t="s">
        <v>4527</v>
      </c>
      <c r="C3559" s="16" t="s">
        <v>1259</v>
      </c>
      <c r="D3559" s="10" t="s">
        <v>7</v>
      </c>
      <c r="E3559" s="13">
        <v>6.1200000000000002E-4</v>
      </c>
      <c r="F3559" s="13">
        <v>1.0449999999999999E-3</v>
      </c>
      <c r="G3559" s="13">
        <v>0</v>
      </c>
    </row>
    <row r="3560" spans="1:7" ht="17.399999999999999" customHeight="1">
      <c r="A3560" s="9" t="s">
        <v>5059</v>
      </c>
      <c r="B3560" s="16" t="s">
        <v>4528</v>
      </c>
      <c r="C3560" s="16" t="s">
        <v>1259</v>
      </c>
      <c r="D3560" s="10" t="s">
        <v>7</v>
      </c>
      <c r="E3560" s="13">
        <v>4.8899999999999996E-4</v>
      </c>
      <c r="F3560" s="13">
        <v>9.810000000000001E-4</v>
      </c>
      <c r="G3560" s="13">
        <v>0</v>
      </c>
    </row>
    <row r="3561" spans="1:7" ht="17.399999999999999" customHeight="1">
      <c r="A3561" s="9" t="s">
        <v>5059</v>
      </c>
      <c r="B3561" s="16" t="s">
        <v>4529</v>
      </c>
      <c r="C3561" s="16" t="s">
        <v>1351</v>
      </c>
      <c r="D3561" s="10" t="s">
        <v>8</v>
      </c>
      <c r="E3561" s="13">
        <v>1.0480000000000001E-3</v>
      </c>
      <c r="F3561" s="13">
        <v>1.005E-3</v>
      </c>
      <c r="G3561" s="13">
        <f t="shared" si="57"/>
        <v>4.3000000000000069E-5</v>
      </c>
    </row>
    <row r="3562" spans="1:7" ht="17.399999999999999" customHeight="1">
      <c r="A3562" s="9" t="s">
        <v>5059</v>
      </c>
      <c r="B3562" s="16" t="s">
        <v>4530</v>
      </c>
      <c r="C3562" s="16" t="s">
        <v>1352</v>
      </c>
      <c r="D3562" s="10" t="s">
        <v>7</v>
      </c>
      <c r="E3562" s="13">
        <v>4.3049999999999998E-3</v>
      </c>
      <c r="F3562" s="13">
        <v>6.8199999999999997E-3</v>
      </c>
      <c r="G3562" s="13">
        <v>0</v>
      </c>
    </row>
    <row r="3563" spans="1:7" ht="17.399999999999999" customHeight="1">
      <c r="A3563" s="9" t="s">
        <v>5059</v>
      </c>
      <c r="B3563" s="16" t="s">
        <v>4531</v>
      </c>
      <c r="C3563" s="16" t="s">
        <v>1353</v>
      </c>
      <c r="D3563" s="10" t="s">
        <v>7</v>
      </c>
      <c r="E3563" s="13">
        <v>1.085E-2</v>
      </c>
      <c r="F3563" s="13">
        <v>4.5139999999999998E-3</v>
      </c>
      <c r="G3563" s="13">
        <f t="shared" si="57"/>
        <v>6.3360000000000005E-3</v>
      </c>
    </row>
    <row r="3564" spans="1:7" ht="17.399999999999999" customHeight="1">
      <c r="A3564" s="9" t="s">
        <v>5059</v>
      </c>
      <c r="B3564" s="16" t="s">
        <v>4532</v>
      </c>
      <c r="C3564" s="16" t="s">
        <v>5060</v>
      </c>
      <c r="D3564" s="10" t="s">
        <v>8</v>
      </c>
      <c r="E3564" s="13">
        <v>8.5800000000000004E-4</v>
      </c>
      <c r="F3564" s="13">
        <v>6.2E-4</v>
      </c>
      <c r="G3564" s="13">
        <f t="shared" si="57"/>
        <v>2.3800000000000004E-4</v>
      </c>
    </row>
    <row r="3565" spans="1:7" ht="17.399999999999999" customHeight="1">
      <c r="A3565" s="9" t="s">
        <v>5059</v>
      </c>
      <c r="B3565" s="16" t="s">
        <v>4533</v>
      </c>
      <c r="C3565" s="16" t="s">
        <v>5060</v>
      </c>
      <c r="D3565" s="10" t="s">
        <v>8</v>
      </c>
      <c r="E3565" s="13">
        <v>9.859999999999999E-4</v>
      </c>
      <c r="F3565" s="13">
        <v>3.3500000000000001E-4</v>
      </c>
      <c r="G3565" s="13">
        <f t="shared" si="57"/>
        <v>6.5099999999999989E-4</v>
      </c>
    </row>
    <row r="3566" spans="1:7" ht="17.399999999999999" customHeight="1">
      <c r="A3566" s="9" t="s">
        <v>5059</v>
      </c>
      <c r="B3566" s="16" t="s">
        <v>4534</v>
      </c>
      <c r="C3566" s="16" t="s">
        <v>5060</v>
      </c>
      <c r="D3566" s="10" t="s">
        <v>8</v>
      </c>
      <c r="E3566" s="13">
        <v>1.75E-4</v>
      </c>
      <c r="F3566" s="13">
        <v>3.6000000000000001E-5</v>
      </c>
      <c r="G3566" s="13">
        <f t="shared" si="57"/>
        <v>1.3899999999999999E-4</v>
      </c>
    </row>
    <row r="3567" spans="1:7" ht="17.399999999999999" customHeight="1">
      <c r="A3567" s="9" t="s">
        <v>5059</v>
      </c>
      <c r="B3567" s="16" t="s">
        <v>4535</v>
      </c>
      <c r="C3567" s="16" t="s">
        <v>5060</v>
      </c>
      <c r="D3567" s="10" t="s">
        <v>7</v>
      </c>
      <c r="E3567" s="13">
        <v>7.5000000000000002E-4</v>
      </c>
      <c r="F3567" s="13">
        <v>1.0499999999999999E-3</v>
      </c>
      <c r="G3567" s="13">
        <v>0</v>
      </c>
    </row>
    <row r="3568" spans="1:7" ht="17.399999999999999" customHeight="1">
      <c r="A3568" s="9" t="s">
        <v>5059</v>
      </c>
      <c r="B3568" s="16" t="s">
        <v>4536</v>
      </c>
      <c r="C3568" s="16" t="s">
        <v>5060</v>
      </c>
      <c r="D3568" s="10" t="s">
        <v>7</v>
      </c>
      <c r="E3568" s="13">
        <v>6.6600000000000003E-4</v>
      </c>
      <c r="F3568" s="13">
        <v>1.248E-3</v>
      </c>
      <c r="G3568" s="13">
        <v>0</v>
      </c>
    </row>
    <row r="3569" spans="1:7" ht="17.399999999999999" customHeight="1">
      <c r="A3569" s="9" t="s">
        <v>5059</v>
      </c>
      <c r="B3569" s="16" t="s">
        <v>4537</v>
      </c>
      <c r="C3569" s="16" t="s">
        <v>5060</v>
      </c>
      <c r="D3569" s="10" t="s">
        <v>8</v>
      </c>
      <c r="E3569" s="13">
        <v>7.9299999999999998E-4</v>
      </c>
      <c r="F3569" s="13">
        <v>6.02E-4</v>
      </c>
      <c r="G3569" s="13">
        <f t="shared" si="57"/>
        <v>1.9099999999999998E-4</v>
      </c>
    </row>
    <row r="3570" spans="1:7" ht="17.399999999999999" customHeight="1">
      <c r="A3570" s="9" t="s">
        <v>5059</v>
      </c>
      <c r="B3570" s="16" t="s">
        <v>4538</v>
      </c>
      <c r="C3570" s="16" t="s">
        <v>1354</v>
      </c>
      <c r="D3570" s="10" t="s">
        <v>7</v>
      </c>
      <c r="E3570" s="13">
        <v>4.6010000000000001E-3</v>
      </c>
      <c r="F3570" s="13">
        <v>4.2659999999999998E-3</v>
      </c>
      <c r="G3570" s="13">
        <f t="shared" si="57"/>
        <v>3.3500000000000023E-4</v>
      </c>
    </row>
    <row r="3571" spans="1:7" ht="17.399999999999999" customHeight="1">
      <c r="A3571" s="9" t="s">
        <v>5059</v>
      </c>
      <c r="B3571" s="16" t="s">
        <v>4539</v>
      </c>
      <c r="C3571" s="16" t="s">
        <v>1355</v>
      </c>
      <c r="D3571" s="10" t="s">
        <v>0</v>
      </c>
      <c r="E3571" s="13">
        <v>0.1</v>
      </c>
      <c r="F3571" s="13">
        <v>7.8565999999999997E-2</v>
      </c>
      <c r="G3571" s="13">
        <f t="shared" si="57"/>
        <v>2.1434000000000009E-2</v>
      </c>
    </row>
    <row r="3572" spans="1:7" ht="17.399999999999999" customHeight="1">
      <c r="A3572" s="9" t="s">
        <v>5059</v>
      </c>
      <c r="B3572" s="16" t="s">
        <v>4540</v>
      </c>
      <c r="C3572" s="16" t="s">
        <v>1356</v>
      </c>
      <c r="D3572" s="10" t="s">
        <v>7</v>
      </c>
      <c r="E3572" s="13">
        <v>1.5E-3</v>
      </c>
      <c r="F3572" s="13">
        <v>6.9099999999999999E-4</v>
      </c>
      <c r="G3572" s="13">
        <f t="shared" si="57"/>
        <v>8.0900000000000004E-4</v>
      </c>
    </row>
    <row r="3573" spans="1:7" ht="17.399999999999999" customHeight="1">
      <c r="A3573" s="9" t="s">
        <v>5059</v>
      </c>
      <c r="B3573" s="16" t="s">
        <v>4541</v>
      </c>
      <c r="C3573" s="16" t="s">
        <v>1357</v>
      </c>
      <c r="D3573" s="10" t="s">
        <v>3</v>
      </c>
      <c r="E3573" s="13">
        <v>2.1155E-2</v>
      </c>
      <c r="F3573" s="13">
        <v>0</v>
      </c>
      <c r="G3573" s="13">
        <f t="shared" si="57"/>
        <v>2.1155E-2</v>
      </c>
    </row>
    <row r="3574" spans="1:7" ht="17.399999999999999" customHeight="1">
      <c r="A3574" s="9" t="s">
        <v>5059</v>
      </c>
      <c r="B3574" s="16" t="s">
        <v>4542</v>
      </c>
      <c r="C3574" s="16" t="s">
        <v>1358</v>
      </c>
      <c r="D3574" s="10" t="s">
        <v>7</v>
      </c>
      <c r="E3574" s="13">
        <v>7.0000000000000001E-3</v>
      </c>
      <c r="F3574" s="13">
        <v>7.9349999999999993E-3</v>
      </c>
      <c r="G3574" s="13">
        <v>0</v>
      </c>
    </row>
    <row r="3575" spans="1:7" ht="17.399999999999999" customHeight="1">
      <c r="A3575" s="9" t="s">
        <v>5059</v>
      </c>
      <c r="B3575" s="16" t="s">
        <v>4543</v>
      </c>
      <c r="C3575" s="16" t="s">
        <v>5060</v>
      </c>
      <c r="D3575" s="10" t="s">
        <v>7</v>
      </c>
      <c r="E3575" s="13">
        <v>2.7950000000000002E-3</v>
      </c>
      <c r="F3575" s="13">
        <v>0</v>
      </c>
      <c r="G3575" s="13">
        <f t="shared" si="57"/>
        <v>2.7950000000000002E-3</v>
      </c>
    </row>
    <row r="3576" spans="1:7" ht="17.399999999999999" customHeight="1">
      <c r="A3576" s="9" t="s">
        <v>5059</v>
      </c>
      <c r="B3576" s="16" t="s">
        <v>4544</v>
      </c>
      <c r="C3576" s="16" t="s">
        <v>1359</v>
      </c>
      <c r="D3576" s="10" t="s">
        <v>8</v>
      </c>
      <c r="E3576" s="13">
        <v>1.4059999999999999E-3</v>
      </c>
      <c r="F3576" s="13">
        <v>7.2300000000000001E-4</v>
      </c>
      <c r="G3576" s="13">
        <f t="shared" si="57"/>
        <v>6.829999999999999E-4</v>
      </c>
    </row>
    <row r="3577" spans="1:7" ht="17.399999999999999" customHeight="1">
      <c r="A3577" s="9" t="s">
        <v>5059</v>
      </c>
      <c r="B3577" s="16" t="s">
        <v>4545</v>
      </c>
      <c r="C3577" s="16" t="s">
        <v>1360</v>
      </c>
      <c r="D3577" s="10" t="s">
        <v>8</v>
      </c>
      <c r="E3577" s="13">
        <v>6.5799999999999995E-4</v>
      </c>
      <c r="F3577" s="13">
        <v>2.0599999999999999E-4</v>
      </c>
      <c r="G3577" s="13">
        <f t="shared" si="57"/>
        <v>4.5199999999999993E-4</v>
      </c>
    </row>
    <row r="3578" spans="1:7" ht="17.399999999999999" customHeight="1">
      <c r="A3578" s="9" t="s">
        <v>5059</v>
      </c>
      <c r="B3578" s="16" t="s">
        <v>4546</v>
      </c>
      <c r="C3578" s="16" t="s">
        <v>1361</v>
      </c>
      <c r="D3578" s="10" t="s">
        <v>8</v>
      </c>
      <c r="E3578" s="13">
        <v>8.6399999999999997E-4</v>
      </c>
      <c r="F3578" s="13">
        <v>3.6099999999999999E-4</v>
      </c>
      <c r="G3578" s="13">
        <f t="shared" si="57"/>
        <v>5.0299999999999997E-4</v>
      </c>
    </row>
    <row r="3579" spans="1:7" ht="17.399999999999999" customHeight="1">
      <c r="A3579" s="9" t="s">
        <v>5059</v>
      </c>
      <c r="B3579" s="16" t="s">
        <v>4547</v>
      </c>
      <c r="C3579" s="16" t="s">
        <v>38</v>
      </c>
      <c r="D3579" s="10" t="s">
        <v>8</v>
      </c>
      <c r="E3579" s="13">
        <v>1.31E-3</v>
      </c>
      <c r="F3579" s="13">
        <v>1.4189999999999999E-3</v>
      </c>
      <c r="G3579" s="13">
        <v>0</v>
      </c>
    </row>
    <row r="3580" spans="1:7" ht="17.399999999999999" customHeight="1">
      <c r="A3580" s="9" t="s">
        <v>5059</v>
      </c>
      <c r="B3580" s="16" t="s">
        <v>4548</v>
      </c>
      <c r="C3580" s="16" t="s">
        <v>5060</v>
      </c>
      <c r="D3580" s="10" t="s">
        <v>7</v>
      </c>
      <c r="E3580" s="13">
        <v>2.7950000000000002E-3</v>
      </c>
      <c r="F3580" s="13">
        <v>1.9970000000000001E-3</v>
      </c>
      <c r="G3580" s="13">
        <f t="shared" si="57"/>
        <v>7.980000000000001E-4</v>
      </c>
    </row>
    <row r="3581" spans="1:7" ht="17.399999999999999" customHeight="1">
      <c r="A3581" s="9" t="s">
        <v>5059</v>
      </c>
      <c r="B3581" s="16" t="s">
        <v>4549</v>
      </c>
      <c r="C3581" s="16" t="s">
        <v>5060</v>
      </c>
      <c r="D3581" s="10" t="s">
        <v>7</v>
      </c>
      <c r="E3581" s="13">
        <v>1.0430000000000001E-3</v>
      </c>
      <c r="F3581" s="13">
        <v>9.1E-4</v>
      </c>
      <c r="G3581" s="13">
        <f t="shared" si="57"/>
        <v>1.3300000000000009E-4</v>
      </c>
    </row>
    <row r="3582" spans="1:7" ht="17.399999999999999" customHeight="1">
      <c r="A3582" s="9" t="s">
        <v>5059</v>
      </c>
      <c r="B3582" s="16" t="s">
        <v>4550</v>
      </c>
      <c r="C3582" s="16" t="s">
        <v>5060</v>
      </c>
      <c r="D3582" s="10" t="s">
        <v>7</v>
      </c>
      <c r="E3582" s="13">
        <v>1.0430000000000001E-3</v>
      </c>
      <c r="F3582" s="13">
        <v>1.1529999999999999E-3</v>
      </c>
      <c r="G3582" s="13">
        <v>0</v>
      </c>
    </row>
    <row r="3583" spans="1:7" ht="17.399999999999999" customHeight="1">
      <c r="A3583" s="9" t="s">
        <v>5059</v>
      </c>
      <c r="B3583" s="16" t="s">
        <v>4551</v>
      </c>
      <c r="C3583" s="16" t="s">
        <v>5060</v>
      </c>
      <c r="D3583" s="10" t="s">
        <v>7</v>
      </c>
      <c r="E3583" s="13">
        <v>3.16E-3</v>
      </c>
      <c r="F3583" s="13">
        <v>6.69E-4</v>
      </c>
      <c r="G3583" s="13">
        <f t="shared" si="57"/>
        <v>2.4910000000000002E-3</v>
      </c>
    </row>
    <row r="3584" spans="1:7" ht="17.399999999999999" customHeight="1">
      <c r="A3584" s="9" t="s">
        <v>5059</v>
      </c>
      <c r="B3584" s="16" t="s">
        <v>4552</v>
      </c>
      <c r="C3584" s="16" t="s">
        <v>1362</v>
      </c>
      <c r="D3584" s="10" t="s">
        <v>7</v>
      </c>
      <c r="E3584" s="13">
        <v>2.0600000000000002E-3</v>
      </c>
      <c r="F3584" s="13">
        <v>3.7200000000000002E-3</v>
      </c>
      <c r="G3584" s="13">
        <v>0</v>
      </c>
    </row>
    <row r="3585" spans="1:7" ht="17.399999999999999" customHeight="1">
      <c r="A3585" s="9" t="s">
        <v>5059</v>
      </c>
      <c r="B3585" s="16" t="s">
        <v>4553</v>
      </c>
      <c r="C3585" s="16" t="s">
        <v>1355</v>
      </c>
      <c r="D3585" s="10" t="s">
        <v>0</v>
      </c>
      <c r="E3585" s="13">
        <v>0</v>
      </c>
      <c r="F3585" s="13">
        <v>4.3889999999999997E-3</v>
      </c>
      <c r="G3585" s="13">
        <v>0</v>
      </c>
    </row>
    <row r="3586" spans="1:7" ht="17.399999999999999" customHeight="1">
      <c r="A3586" s="9" t="s">
        <v>5059</v>
      </c>
      <c r="B3586" s="16" t="s">
        <v>4554</v>
      </c>
      <c r="C3586" s="16" t="s">
        <v>1355</v>
      </c>
      <c r="D3586" s="10" t="s">
        <v>0</v>
      </c>
      <c r="E3586" s="13">
        <v>0.5</v>
      </c>
      <c r="F3586" s="13">
        <v>0.411777</v>
      </c>
      <c r="G3586" s="13">
        <f t="shared" si="57"/>
        <v>8.8222999999999996E-2</v>
      </c>
    </row>
    <row r="3587" spans="1:7" ht="17.399999999999999" customHeight="1">
      <c r="A3587" s="9" t="s">
        <v>5059</v>
      </c>
      <c r="B3587" s="16" t="s">
        <v>4555</v>
      </c>
      <c r="C3587" s="16" t="s">
        <v>1363</v>
      </c>
      <c r="D3587" s="10" t="s">
        <v>7</v>
      </c>
      <c r="E3587" s="13">
        <v>3.5000000000000001E-3</v>
      </c>
      <c r="F3587" s="13">
        <v>4.2399999999999998E-3</v>
      </c>
      <c r="G3587" s="13">
        <v>0</v>
      </c>
    </row>
    <row r="3588" spans="1:7" ht="17.399999999999999" customHeight="1">
      <c r="A3588" s="9" t="s">
        <v>5059</v>
      </c>
      <c r="B3588" s="16" t="s">
        <v>4556</v>
      </c>
      <c r="C3588" s="16" t="s">
        <v>5060</v>
      </c>
      <c r="D3588" s="10" t="s">
        <v>7</v>
      </c>
      <c r="E3588" s="13">
        <v>3.5869999999999999E-3</v>
      </c>
      <c r="F3588" s="13">
        <v>2.3370000000000001E-3</v>
      </c>
      <c r="G3588" s="13">
        <f t="shared" si="57"/>
        <v>1.2499999999999998E-3</v>
      </c>
    </row>
    <row r="3589" spans="1:7" ht="17.399999999999999" customHeight="1">
      <c r="A3589" s="9" t="s">
        <v>5059</v>
      </c>
      <c r="B3589" s="16" t="s">
        <v>4557</v>
      </c>
      <c r="C3589" s="16" t="s">
        <v>5060</v>
      </c>
      <c r="D3589" s="10" t="s">
        <v>8</v>
      </c>
      <c r="E3589" s="13">
        <v>8.43E-4</v>
      </c>
      <c r="F3589" s="13">
        <v>5.0100000000000003E-4</v>
      </c>
      <c r="G3589" s="13">
        <f t="shared" si="57"/>
        <v>3.4199999999999996E-4</v>
      </c>
    </row>
    <row r="3590" spans="1:7" ht="17.399999999999999" customHeight="1">
      <c r="A3590" s="9" t="s">
        <v>5059</v>
      </c>
      <c r="B3590" s="16" t="s">
        <v>4558</v>
      </c>
      <c r="C3590" s="16" t="s">
        <v>5060</v>
      </c>
      <c r="D3590" s="10" t="s">
        <v>8</v>
      </c>
      <c r="E3590" s="13">
        <v>5.9800000000000001E-4</v>
      </c>
      <c r="F3590" s="13">
        <v>0</v>
      </c>
      <c r="G3590" s="13">
        <f t="shared" si="57"/>
        <v>5.9800000000000001E-4</v>
      </c>
    </row>
    <row r="3591" spans="1:7" ht="17.399999999999999" customHeight="1">
      <c r="A3591" s="9" t="s">
        <v>5059</v>
      </c>
      <c r="B3591" s="16" t="s">
        <v>4559</v>
      </c>
      <c r="C3591" s="16" t="s">
        <v>68</v>
      </c>
      <c r="D3591" s="10" t="s">
        <v>7</v>
      </c>
      <c r="E3591" s="13">
        <v>3.2000000000000002E-3</v>
      </c>
      <c r="F3591" s="13">
        <v>2.7469999999999999E-3</v>
      </c>
      <c r="G3591" s="13">
        <f t="shared" si="57"/>
        <v>4.5300000000000028E-4</v>
      </c>
    </row>
    <row r="3592" spans="1:7" ht="17.399999999999999" customHeight="1">
      <c r="A3592" s="9" t="s">
        <v>5059</v>
      </c>
      <c r="B3592" s="16" t="s">
        <v>4560</v>
      </c>
      <c r="C3592" s="16" t="s">
        <v>68</v>
      </c>
      <c r="D3592" s="10" t="s">
        <v>7</v>
      </c>
      <c r="E3592" s="13">
        <v>3.0000000000000001E-3</v>
      </c>
      <c r="F3592" s="13">
        <v>2.5720000000000001E-3</v>
      </c>
      <c r="G3592" s="13">
        <f t="shared" si="57"/>
        <v>4.28E-4</v>
      </c>
    </row>
    <row r="3593" spans="1:7" ht="17.399999999999999" customHeight="1">
      <c r="A3593" s="9" t="s">
        <v>5059</v>
      </c>
      <c r="B3593" s="16" t="s">
        <v>4561</v>
      </c>
      <c r="C3593" s="16" t="s">
        <v>68</v>
      </c>
      <c r="D3593" s="10" t="s">
        <v>8</v>
      </c>
      <c r="E3593" s="13">
        <v>2.9999999999999997E-4</v>
      </c>
      <c r="F3593" s="13">
        <v>4.9100000000000001E-4</v>
      </c>
      <c r="G3593" s="13">
        <v>0</v>
      </c>
    </row>
    <row r="3594" spans="1:7" ht="17.399999999999999" customHeight="1">
      <c r="A3594" s="9" t="s">
        <v>5059</v>
      </c>
      <c r="B3594" s="16" t="s">
        <v>4562</v>
      </c>
      <c r="C3594" s="16" t="s">
        <v>1364</v>
      </c>
      <c r="D3594" s="10" t="s">
        <v>7</v>
      </c>
      <c r="E3594" s="13">
        <v>2.3E-3</v>
      </c>
      <c r="F3594" s="13">
        <v>2.7729999999999999E-3</v>
      </c>
      <c r="G3594" s="13">
        <v>0</v>
      </c>
    </row>
    <row r="3595" spans="1:7" ht="17.399999999999999" customHeight="1">
      <c r="A3595" s="9" t="s">
        <v>5059</v>
      </c>
      <c r="B3595" s="16" t="s">
        <v>4563</v>
      </c>
      <c r="C3595" s="16" t="s">
        <v>1364</v>
      </c>
      <c r="D3595" s="10" t="s">
        <v>8</v>
      </c>
      <c r="E3595" s="13">
        <v>1.1999999999999999E-3</v>
      </c>
      <c r="F3595" s="13">
        <v>1.351E-3</v>
      </c>
      <c r="G3595" s="13">
        <v>0</v>
      </c>
    </row>
    <row r="3596" spans="1:7" ht="17.399999999999999" customHeight="1">
      <c r="A3596" s="9" t="s">
        <v>5059</v>
      </c>
      <c r="B3596" s="16" t="s">
        <v>4564</v>
      </c>
      <c r="C3596" s="16" t="s">
        <v>1365</v>
      </c>
      <c r="D3596" s="10" t="s">
        <v>3</v>
      </c>
      <c r="E3596" s="13">
        <v>4.0000000000000001E-3</v>
      </c>
      <c r="F3596" s="13">
        <v>3.5820000000000001E-3</v>
      </c>
      <c r="G3596" s="13">
        <f t="shared" si="57"/>
        <v>4.1799999999999997E-4</v>
      </c>
    </row>
    <row r="3597" spans="1:7" ht="17.399999999999999" customHeight="1">
      <c r="A3597" s="9" t="s">
        <v>5059</v>
      </c>
      <c r="B3597" s="16" t="s">
        <v>4565</v>
      </c>
      <c r="C3597" s="16" t="s">
        <v>1365</v>
      </c>
      <c r="D3597" s="10" t="s">
        <v>3</v>
      </c>
      <c r="E3597" s="13">
        <v>2.1999999999999999E-2</v>
      </c>
      <c r="F3597" s="13">
        <v>2.1468000000000001E-2</v>
      </c>
      <c r="G3597" s="13">
        <f t="shared" si="57"/>
        <v>5.3199999999999775E-4</v>
      </c>
    </row>
    <row r="3598" spans="1:7" ht="17.399999999999999" customHeight="1">
      <c r="A3598" s="9" t="s">
        <v>5059</v>
      </c>
      <c r="B3598" s="16" t="s">
        <v>4566</v>
      </c>
      <c r="C3598" s="16" t="s">
        <v>92</v>
      </c>
      <c r="D3598" s="10" t="s">
        <v>7</v>
      </c>
      <c r="E3598" s="13">
        <v>5.6049999999999997E-3</v>
      </c>
      <c r="F3598" s="13">
        <v>5.3189999999999999E-3</v>
      </c>
      <c r="G3598" s="13">
        <f t="shared" si="57"/>
        <v>2.859999999999998E-4</v>
      </c>
    </row>
    <row r="3599" spans="1:7" ht="17.399999999999999" customHeight="1">
      <c r="A3599" s="9" t="s">
        <v>5059</v>
      </c>
      <c r="B3599" s="16" t="s">
        <v>4567</v>
      </c>
      <c r="C3599" s="16" t="s">
        <v>1366</v>
      </c>
      <c r="D3599" s="10" t="s">
        <v>7</v>
      </c>
      <c r="E3599" s="13">
        <v>1.5499999999999999E-3</v>
      </c>
      <c r="F3599" s="13">
        <v>1.6080000000000001E-3</v>
      </c>
      <c r="G3599" s="13">
        <v>0</v>
      </c>
    </row>
    <row r="3600" spans="1:7" ht="17.399999999999999" customHeight="1">
      <c r="A3600" s="9" t="s">
        <v>5059</v>
      </c>
      <c r="B3600" s="16" t="s">
        <v>4568</v>
      </c>
      <c r="C3600" s="16" t="s">
        <v>1366</v>
      </c>
      <c r="D3600" s="10" t="s">
        <v>7</v>
      </c>
      <c r="E3600" s="13">
        <v>5.45E-3</v>
      </c>
      <c r="F3600" s="13">
        <v>4.9950000000000003E-3</v>
      </c>
      <c r="G3600" s="13">
        <f t="shared" si="57"/>
        <v>4.5499999999999968E-4</v>
      </c>
    </row>
    <row r="3601" spans="1:7" ht="17.399999999999999" customHeight="1">
      <c r="A3601" s="9" t="s">
        <v>5059</v>
      </c>
      <c r="B3601" s="16" t="s">
        <v>4568</v>
      </c>
      <c r="C3601" s="16" t="s">
        <v>1366</v>
      </c>
      <c r="D3601" s="10" t="s">
        <v>7</v>
      </c>
      <c r="E3601" s="13">
        <v>1.5499999999999999E-3</v>
      </c>
      <c r="F3601" s="13">
        <v>0</v>
      </c>
      <c r="G3601" s="13">
        <f t="shared" si="57"/>
        <v>1.5499999999999999E-3</v>
      </c>
    </row>
    <row r="3602" spans="1:7" ht="17.399999999999999" customHeight="1">
      <c r="A3602" s="9" t="s">
        <v>5059</v>
      </c>
      <c r="B3602" s="16" t="s">
        <v>4567</v>
      </c>
      <c r="C3602" s="16" t="s">
        <v>1366</v>
      </c>
      <c r="D3602" s="10" t="s">
        <v>7</v>
      </c>
      <c r="E3602" s="13">
        <v>4.6500000000000003E-4</v>
      </c>
      <c r="F3602" s="13">
        <v>0</v>
      </c>
      <c r="G3602" s="13">
        <f t="shared" si="57"/>
        <v>4.6500000000000003E-4</v>
      </c>
    </row>
    <row r="3603" spans="1:7" ht="17.399999999999999" customHeight="1">
      <c r="A3603" s="9" t="s">
        <v>5059</v>
      </c>
      <c r="B3603" s="16" t="s">
        <v>4569</v>
      </c>
      <c r="C3603" s="16" t="s">
        <v>5060</v>
      </c>
      <c r="D3603" s="10" t="s">
        <v>8</v>
      </c>
      <c r="E3603" s="13">
        <v>1.49E-3</v>
      </c>
      <c r="F3603" s="13">
        <v>1.2769999999999999E-3</v>
      </c>
      <c r="G3603" s="13">
        <f t="shared" si="57"/>
        <v>2.1300000000000008E-4</v>
      </c>
    </row>
    <row r="3604" spans="1:7" ht="17.399999999999999" customHeight="1">
      <c r="A3604" s="9" t="s">
        <v>5059</v>
      </c>
      <c r="B3604" s="16" t="s">
        <v>4570</v>
      </c>
      <c r="C3604" s="16" t="s">
        <v>5060</v>
      </c>
      <c r="D3604" s="10" t="s">
        <v>8</v>
      </c>
      <c r="E3604" s="13">
        <v>8.0099999999999995E-4</v>
      </c>
      <c r="F3604" s="13">
        <v>0</v>
      </c>
      <c r="G3604" s="13">
        <f t="shared" ref="G3604:G3667" si="58">E3604-F3604</f>
        <v>8.0099999999999995E-4</v>
      </c>
    </row>
    <row r="3605" spans="1:7" ht="17.399999999999999" customHeight="1">
      <c r="A3605" s="9" t="s">
        <v>5059</v>
      </c>
      <c r="B3605" s="16" t="s">
        <v>4571</v>
      </c>
      <c r="C3605" s="16" t="s">
        <v>5060</v>
      </c>
      <c r="D3605" s="10" t="s">
        <v>8</v>
      </c>
      <c r="E3605" s="13">
        <v>1.0460000000000001E-3</v>
      </c>
      <c r="F3605" s="13">
        <v>5.1800000000000001E-4</v>
      </c>
      <c r="G3605" s="13">
        <f t="shared" si="58"/>
        <v>5.2800000000000004E-4</v>
      </c>
    </row>
    <row r="3606" spans="1:7" ht="17.399999999999999" customHeight="1">
      <c r="A3606" s="9" t="s">
        <v>5059</v>
      </c>
      <c r="B3606" s="16" t="s">
        <v>4572</v>
      </c>
      <c r="C3606" s="16" t="s">
        <v>5060</v>
      </c>
      <c r="D3606" s="10" t="s">
        <v>8</v>
      </c>
      <c r="E3606" s="13">
        <v>6.9999999999999999E-4</v>
      </c>
      <c r="F3606" s="13">
        <v>8.1899999999999996E-4</v>
      </c>
      <c r="G3606" s="13">
        <v>0</v>
      </c>
    </row>
    <row r="3607" spans="1:7" ht="17.399999999999999" customHeight="1">
      <c r="A3607" s="9" t="s">
        <v>5059</v>
      </c>
      <c r="B3607" s="16" t="s">
        <v>4573</v>
      </c>
      <c r="C3607" s="16" t="s">
        <v>5060</v>
      </c>
      <c r="D3607" s="10" t="s">
        <v>8</v>
      </c>
      <c r="E3607" s="13">
        <v>8.0000000000000004E-4</v>
      </c>
      <c r="F3607" s="13">
        <v>1.067E-3</v>
      </c>
      <c r="G3607" s="13">
        <v>0</v>
      </c>
    </row>
    <row r="3608" spans="1:7" ht="17.399999999999999" customHeight="1">
      <c r="A3608" s="9" t="s">
        <v>5059</v>
      </c>
      <c r="B3608" s="16" t="s">
        <v>4574</v>
      </c>
      <c r="C3608" s="16" t="s">
        <v>5060</v>
      </c>
      <c r="D3608" s="10" t="s">
        <v>7</v>
      </c>
      <c r="E3608" s="13">
        <v>8.6180000000000002E-4</v>
      </c>
      <c r="F3608" s="13">
        <v>1.0357999999999999E-3</v>
      </c>
      <c r="G3608" s="13">
        <v>0</v>
      </c>
    </row>
    <row r="3609" spans="1:7" ht="17.399999999999999" customHeight="1">
      <c r="A3609" s="9" t="s">
        <v>5059</v>
      </c>
      <c r="B3609" s="16" t="s">
        <v>4575</v>
      </c>
      <c r="C3609" s="16" t="s">
        <v>5060</v>
      </c>
      <c r="D3609" s="10" t="s">
        <v>8</v>
      </c>
      <c r="E3609" s="13">
        <v>6.3900000000000003E-4</v>
      </c>
      <c r="F3609" s="13">
        <v>9.5200000000000005E-4</v>
      </c>
      <c r="G3609" s="13">
        <v>0</v>
      </c>
    </row>
    <row r="3610" spans="1:7" ht="17.399999999999999" customHeight="1">
      <c r="A3610" s="9" t="s">
        <v>5059</v>
      </c>
      <c r="B3610" s="16" t="s">
        <v>4574</v>
      </c>
      <c r="C3610" s="16" t="s">
        <v>5060</v>
      </c>
      <c r="D3610" s="10" t="s">
        <v>7</v>
      </c>
      <c r="E3610" s="13">
        <v>7.1100000000000004E-4</v>
      </c>
      <c r="F3610" s="13">
        <v>5.7019999999999998E-4</v>
      </c>
      <c r="G3610" s="13">
        <f t="shared" si="58"/>
        <v>1.4080000000000006E-4</v>
      </c>
    </row>
    <row r="3611" spans="1:7" ht="17.399999999999999" customHeight="1">
      <c r="A3611" s="9" t="s">
        <v>5059</v>
      </c>
      <c r="B3611" s="16" t="s">
        <v>4576</v>
      </c>
      <c r="C3611" s="16" t="s">
        <v>1360</v>
      </c>
      <c r="D3611" s="10" t="s">
        <v>7</v>
      </c>
      <c r="E3611" s="13">
        <v>2.9759999999999999E-3</v>
      </c>
      <c r="F3611" s="13">
        <v>3.2690000000000002E-3</v>
      </c>
      <c r="G3611" s="13">
        <v>0</v>
      </c>
    </row>
    <row r="3612" spans="1:7" ht="17.399999999999999" customHeight="1">
      <c r="A3612" s="9" t="s">
        <v>5059</v>
      </c>
      <c r="B3612" s="16" t="s">
        <v>4577</v>
      </c>
      <c r="C3612" s="16" t="s">
        <v>5060</v>
      </c>
      <c r="D3612" s="10" t="s">
        <v>8</v>
      </c>
      <c r="E3612" s="13">
        <v>6.0999999999999997E-4</v>
      </c>
      <c r="F3612" s="13">
        <v>7.3499999999999998E-4</v>
      </c>
      <c r="G3612" s="13">
        <v>0</v>
      </c>
    </row>
    <row r="3613" spans="1:7" ht="17.399999999999999" customHeight="1">
      <c r="A3613" s="9" t="s">
        <v>5059</v>
      </c>
      <c r="B3613" s="16" t="s">
        <v>4578</v>
      </c>
      <c r="C3613" s="16" t="s">
        <v>5060</v>
      </c>
      <c r="D3613" s="10" t="s">
        <v>7</v>
      </c>
      <c r="E3613" s="13">
        <v>5.6629999999999996E-3</v>
      </c>
      <c r="F3613" s="13">
        <v>3.388E-3</v>
      </c>
      <c r="G3613" s="13">
        <f t="shared" si="58"/>
        <v>2.2749999999999997E-3</v>
      </c>
    </row>
    <row r="3614" spans="1:7" ht="17.399999999999999" customHeight="1">
      <c r="A3614" s="9" t="s">
        <v>5059</v>
      </c>
      <c r="B3614" s="16" t="s">
        <v>4579</v>
      </c>
      <c r="C3614" s="16" t="s">
        <v>5060</v>
      </c>
      <c r="D3614" s="10" t="s">
        <v>7</v>
      </c>
      <c r="E3614" s="13">
        <v>2.3540000000000002E-3</v>
      </c>
      <c r="F3614" s="13">
        <v>1.578E-3</v>
      </c>
      <c r="G3614" s="13">
        <f t="shared" si="58"/>
        <v>7.7600000000000021E-4</v>
      </c>
    </row>
    <row r="3615" spans="1:7" ht="17.399999999999999" customHeight="1">
      <c r="A3615" s="9" t="s">
        <v>5059</v>
      </c>
      <c r="B3615" s="16" t="s">
        <v>4580</v>
      </c>
      <c r="C3615" s="16" t="s">
        <v>1367</v>
      </c>
      <c r="D3615" s="10" t="s">
        <v>7</v>
      </c>
      <c r="E3615" s="13">
        <v>1E-3</v>
      </c>
      <c r="F3615" s="13">
        <v>0</v>
      </c>
      <c r="G3615" s="13">
        <f t="shared" si="58"/>
        <v>1E-3</v>
      </c>
    </row>
    <row r="3616" spans="1:7" ht="17.399999999999999" customHeight="1">
      <c r="A3616" s="9" t="s">
        <v>5059</v>
      </c>
      <c r="B3616" s="16" t="s">
        <v>4581</v>
      </c>
      <c r="C3616" s="16" t="s">
        <v>45</v>
      </c>
      <c r="D3616" s="10" t="s">
        <v>7</v>
      </c>
      <c r="E3616" s="13">
        <v>9.92E-3</v>
      </c>
      <c r="F3616" s="13">
        <v>6.3039999999999997E-3</v>
      </c>
      <c r="G3616" s="13">
        <f t="shared" si="58"/>
        <v>3.6160000000000003E-3</v>
      </c>
    </row>
    <row r="3617" spans="1:7" ht="17.399999999999999" customHeight="1">
      <c r="A3617" s="9" t="s">
        <v>5059</v>
      </c>
      <c r="B3617" s="16" t="s">
        <v>4582</v>
      </c>
      <c r="C3617" s="16" t="s">
        <v>1368</v>
      </c>
      <c r="D3617" s="10" t="s">
        <v>7</v>
      </c>
      <c r="E3617" s="13">
        <v>9.7959999999999992E-3</v>
      </c>
      <c r="F3617" s="13">
        <v>9.8919999999999998E-3</v>
      </c>
      <c r="G3617" s="13">
        <v>0</v>
      </c>
    </row>
    <row r="3618" spans="1:7" ht="17.399999999999999" customHeight="1">
      <c r="A3618" s="9" t="s">
        <v>5059</v>
      </c>
      <c r="B3618" s="16" t="s">
        <v>4583</v>
      </c>
      <c r="C3618" s="16" t="s">
        <v>1369</v>
      </c>
      <c r="D3618" s="10" t="s">
        <v>7</v>
      </c>
      <c r="E3618" s="13">
        <v>2.9390000000000002E-3</v>
      </c>
      <c r="F3618" s="13">
        <v>8.4699999999999999E-4</v>
      </c>
      <c r="G3618" s="13">
        <f t="shared" si="58"/>
        <v>2.0920000000000001E-3</v>
      </c>
    </row>
    <row r="3619" spans="1:7" ht="17.399999999999999" customHeight="1">
      <c r="A3619" s="9" t="s">
        <v>5059</v>
      </c>
      <c r="B3619" s="16" t="s">
        <v>4584</v>
      </c>
      <c r="C3619" s="16" t="s">
        <v>1369</v>
      </c>
      <c r="D3619" s="10" t="s">
        <v>7</v>
      </c>
      <c r="E3619" s="13">
        <v>3.5990000000000002E-3</v>
      </c>
      <c r="F3619" s="13">
        <v>2.0790000000000001E-3</v>
      </c>
      <c r="G3619" s="13">
        <f t="shared" si="58"/>
        <v>1.5200000000000001E-3</v>
      </c>
    </row>
    <row r="3620" spans="1:7" ht="17.399999999999999" customHeight="1">
      <c r="A3620" s="9" t="s">
        <v>5059</v>
      </c>
      <c r="B3620" s="16" t="s">
        <v>4585</v>
      </c>
      <c r="C3620" s="16" t="s">
        <v>575</v>
      </c>
      <c r="D3620" s="10" t="s">
        <v>7</v>
      </c>
      <c r="E3620" s="13">
        <v>2.1320000000000002E-3</v>
      </c>
      <c r="F3620" s="13">
        <v>1.3079999999999999E-3</v>
      </c>
      <c r="G3620" s="13">
        <f t="shared" si="58"/>
        <v>8.240000000000003E-4</v>
      </c>
    </row>
    <row r="3621" spans="1:7" ht="17.399999999999999" customHeight="1">
      <c r="A3621" s="9" t="s">
        <v>5059</v>
      </c>
      <c r="B3621" s="16" t="s">
        <v>4586</v>
      </c>
      <c r="C3621" s="16" t="s">
        <v>115</v>
      </c>
      <c r="D3621" s="10" t="s">
        <v>0</v>
      </c>
      <c r="E3621" s="13">
        <v>0.19119900000000001</v>
      </c>
      <c r="F3621" s="13">
        <v>3.7462000000000002E-2</v>
      </c>
      <c r="G3621" s="13">
        <f t="shared" si="58"/>
        <v>0.15373700000000001</v>
      </c>
    </row>
    <row r="3622" spans="1:7" ht="17.399999999999999" customHeight="1">
      <c r="A3622" s="9" t="s">
        <v>5059</v>
      </c>
      <c r="B3622" s="16" t="s">
        <v>4587</v>
      </c>
      <c r="C3622" s="16" t="s">
        <v>5060</v>
      </c>
      <c r="D3622" s="10" t="s">
        <v>8</v>
      </c>
      <c r="E3622" s="13">
        <v>7.9699999999999997E-4</v>
      </c>
      <c r="F3622" s="13">
        <v>6.5200000000000002E-4</v>
      </c>
      <c r="G3622" s="13">
        <f t="shared" si="58"/>
        <v>1.4499999999999995E-4</v>
      </c>
    </row>
    <row r="3623" spans="1:7" ht="17.399999999999999" customHeight="1">
      <c r="A3623" s="9" t="s">
        <v>5059</v>
      </c>
      <c r="B3623" s="16" t="s">
        <v>4588</v>
      </c>
      <c r="C3623" s="16" t="s">
        <v>69</v>
      </c>
      <c r="D3623" s="10" t="s">
        <v>7</v>
      </c>
      <c r="E3623" s="13">
        <v>7.3700000000000002E-4</v>
      </c>
      <c r="F3623" s="13">
        <v>0</v>
      </c>
      <c r="G3623" s="13">
        <f t="shared" si="58"/>
        <v>7.3700000000000002E-4</v>
      </c>
    </row>
    <row r="3624" spans="1:7" ht="17.399999999999999" customHeight="1">
      <c r="A3624" s="9" t="s">
        <v>5059</v>
      </c>
      <c r="B3624" s="16" t="s">
        <v>4589</v>
      </c>
      <c r="C3624" s="16" t="s">
        <v>1370</v>
      </c>
      <c r="D3624" s="10" t="s">
        <v>7</v>
      </c>
      <c r="E3624" s="13">
        <v>7.2700000000000004E-3</v>
      </c>
      <c r="F3624" s="13">
        <v>5.2230000000000002E-3</v>
      </c>
      <c r="G3624" s="13">
        <f t="shared" si="58"/>
        <v>2.0470000000000002E-3</v>
      </c>
    </row>
    <row r="3625" spans="1:7" ht="17.399999999999999" customHeight="1">
      <c r="A3625" s="9" t="s">
        <v>5059</v>
      </c>
      <c r="B3625" s="16" t="s">
        <v>4590</v>
      </c>
      <c r="C3625" s="16" t="s">
        <v>5060</v>
      </c>
      <c r="D3625" s="10" t="s">
        <v>8</v>
      </c>
      <c r="E3625" s="13">
        <v>2.5999999999999998E-4</v>
      </c>
      <c r="F3625" s="13">
        <v>2.99E-4</v>
      </c>
      <c r="G3625" s="13">
        <v>0</v>
      </c>
    </row>
    <row r="3626" spans="1:7" ht="17.399999999999999" customHeight="1">
      <c r="A3626" s="9" t="s">
        <v>5059</v>
      </c>
      <c r="B3626" s="16" t="s">
        <v>4591</v>
      </c>
      <c r="C3626" s="16" t="s">
        <v>1371</v>
      </c>
      <c r="D3626" s="10" t="s">
        <v>7</v>
      </c>
      <c r="E3626" s="13">
        <v>2.954E-3</v>
      </c>
      <c r="F3626" s="13">
        <v>1.933E-3</v>
      </c>
      <c r="G3626" s="13">
        <f t="shared" si="58"/>
        <v>1.021E-3</v>
      </c>
    </row>
    <row r="3627" spans="1:7" ht="17.399999999999999" customHeight="1">
      <c r="A3627" s="9" t="s">
        <v>5059</v>
      </c>
      <c r="B3627" s="16" t="s">
        <v>4592</v>
      </c>
      <c r="C3627" s="16" t="s">
        <v>1371</v>
      </c>
      <c r="D3627" s="10" t="s">
        <v>7</v>
      </c>
      <c r="E3627" s="13">
        <v>3.3500000000000001E-3</v>
      </c>
      <c r="F3627" s="13">
        <v>1.0709999999999999E-3</v>
      </c>
      <c r="G3627" s="13">
        <f t="shared" si="58"/>
        <v>2.2790000000000002E-3</v>
      </c>
    </row>
    <row r="3628" spans="1:7" ht="17.399999999999999" customHeight="1">
      <c r="A3628" s="9" t="s">
        <v>5059</v>
      </c>
      <c r="B3628" s="16" t="s">
        <v>4593</v>
      </c>
      <c r="C3628" s="16" t="s">
        <v>5060</v>
      </c>
      <c r="D3628" s="10" t="s">
        <v>8</v>
      </c>
      <c r="E3628" s="13">
        <v>8.0000000000000004E-4</v>
      </c>
      <c r="F3628" s="13">
        <v>2.9E-4</v>
      </c>
      <c r="G3628" s="13">
        <f t="shared" si="58"/>
        <v>5.1000000000000004E-4</v>
      </c>
    </row>
    <row r="3629" spans="1:7" ht="17.399999999999999" customHeight="1">
      <c r="A3629" s="9" t="s">
        <v>5059</v>
      </c>
      <c r="B3629" s="16" t="s">
        <v>4594</v>
      </c>
      <c r="C3629" s="16" t="s">
        <v>5060</v>
      </c>
      <c r="D3629" s="10" t="s">
        <v>8</v>
      </c>
      <c r="E3629" s="13">
        <v>6.9999999999999994E-5</v>
      </c>
      <c r="F3629" s="13">
        <v>1.9000000000000001E-5</v>
      </c>
      <c r="G3629" s="13">
        <f t="shared" si="58"/>
        <v>5.0999999999999993E-5</v>
      </c>
    </row>
    <row r="3630" spans="1:7" ht="17.399999999999999" customHeight="1">
      <c r="A3630" s="9" t="s">
        <v>5059</v>
      </c>
      <c r="B3630" s="16" t="s">
        <v>4595</v>
      </c>
      <c r="C3630" s="16" t="s">
        <v>5060</v>
      </c>
      <c r="D3630" s="10" t="s">
        <v>8</v>
      </c>
      <c r="E3630" s="13">
        <v>3.1E-4</v>
      </c>
      <c r="F3630" s="13">
        <v>3.4E-5</v>
      </c>
      <c r="G3630" s="13">
        <f t="shared" si="58"/>
        <v>2.7599999999999999E-4</v>
      </c>
    </row>
    <row r="3631" spans="1:7" ht="17.399999999999999" customHeight="1">
      <c r="A3631" s="9" t="s">
        <v>5059</v>
      </c>
      <c r="B3631" s="16" t="s">
        <v>4596</v>
      </c>
      <c r="C3631" s="16" t="s">
        <v>5060</v>
      </c>
      <c r="D3631" s="10" t="s">
        <v>8</v>
      </c>
      <c r="E3631" s="13">
        <v>3.1199999999999999E-4</v>
      </c>
      <c r="F3631" s="13">
        <v>3.9800000000000002E-4</v>
      </c>
      <c r="G3631" s="13">
        <v>0</v>
      </c>
    </row>
    <row r="3632" spans="1:7" ht="17.399999999999999" customHeight="1">
      <c r="A3632" s="9" t="s">
        <v>5059</v>
      </c>
      <c r="B3632" s="16" t="s">
        <v>4597</v>
      </c>
      <c r="C3632" s="16" t="s">
        <v>5060</v>
      </c>
      <c r="D3632" s="10" t="s">
        <v>8</v>
      </c>
      <c r="E3632" s="13">
        <v>5.71E-4</v>
      </c>
      <c r="F3632" s="13">
        <v>5.3799999999999996E-4</v>
      </c>
      <c r="G3632" s="13">
        <f t="shared" si="58"/>
        <v>3.3000000000000043E-5</v>
      </c>
    </row>
    <row r="3633" spans="1:7" ht="17.399999999999999" customHeight="1">
      <c r="A3633" s="9" t="s">
        <v>5059</v>
      </c>
      <c r="B3633" s="16" t="s">
        <v>4598</v>
      </c>
      <c r="C3633" s="16" t="s">
        <v>1372</v>
      </c>
      <c r="D3633" s="10" t="s">
        <v>3</v>
      </c>
      <c r="E3633" s="13">
        <v>4.2323E-2</v>
      </c>
      <c r="F3633" s="13">
        <v>1.2999999999999999E-5</v>
      </c>
      <c r="G3633" s="13">
        <f t="shared" si="58"/>
        <v>4.231E-2</v>
      </c>
    </row>
    <row r="3634" spans="1:7" ht="17.399999999999999" customHeight="1">
      <c r="A3634" s="9" t="s">
        <v>5059</v>
      </c>
      <c r="B3634" s="16" t="s">
        <v>4599</v>
      </c>
      <c r="C3634" s="16" t="s">
        <v>5060</v>
      </c>
      <c r="D3634" s="10" t="s">
        <v>8</v>
      </c>
      <c r="E3634" s="13">
        <v>8.6799999999999996E-4</v>
      </c>
      <c r="F3634" s="13">
        <v>8.1099999999999998E-4</v>
      </c>
      <c r="G3634" s="13">
        <f t="shared" si="58"/>
        <v>5.6999999999999976E-5</v>
      </c>
    </row>
    <row r="3635" spans="1:7" ht="17.399999999999999" customHeight="1">
      <c r="A3635" s="9" t="s">
        <v>5059</v>
      </c>
      <c r="B3635" s="16" t="s">
        <v>4600</v>
      </c>
      <c r="C3635" s="16" t="s">
        <v>5060</v>
      </c>
      <c r="D3635" s="10" t="s">
        <v>8</v>
      </c>
      <c r="E3635" s="13">
        <v>3.4900000000000003E-4</v>
      </c>
      <c r="F3635" s="13">
        <v>2.41E-4</v>
      </c>
      <c r="G3635" s="13">
        <f t="shared" si="58"/>
        <v>1.0800000000000002E-4</v>
      </c>
    </row>
    <row r="3636" spans="1:7" ht="17.399999999999999" customHeight="1">
      <c r="A3636" s="9" t="s">
        <v>5059</v>
      </c>
      <c r="B3636" s="16" t="s">
        <v>4601</v>
      </c>
      <c r="C3636" s="16" t="s">
        <v>5060</v>
      </c>
      <c r="D3636" s="10" t="s">
        <v>7</v>
      </c>
      <c r="E3636" s="13">
        <v>1.804E-3</v>
      </c>
      <c r="F3636" s="13">
        <v>1.271E-3</v>
      </c>
      <c r="G3636" s="13">
        <f t="shared" si="58"/>
        <v>5.3300000000000005E-4</v>
      </c>
    </row>
    <row r="3637" spans="1:7" ht="17.399999999999999" customHeight="1">
      <c r="A3637" s="9" t="s">
        <v>5059</v>
      </c>
      <c r="B3637" s="16" t="s">
        <v>4602</v>
      </c>
      <c r="C3637" s="16" t="s">
        <v>1373</v>
      </c>
      <c r="D3637" s="10" t="s">
        <v>7</v>
      </c>
      <c r="E3637" s="13">
        <v>5.9800000000000001E-3</v>
      </c>
      <c r="F3637" s="13">
        <v>4.7130000000000002E-3</v>
      </c>
      <c r="G3637" s="13">
        <f t="shared" si="58"/>
        <v>1.2669999999999999E-3</v>
      </c>
    </row>
    <row r="3638" spans="1:7" ht="17.399999999999999" customHeight="1">
      <c r="A3638" s="9" t="s">
        <v>5059</v>
      </c>
      <c r="B3638" s="16" t="s">
        <v>4603</v>
      </c>
      <c r="C3638" s="16" t="s">
        <v>5060</v>
      </c>
      <c r="D3638" s="10" t="s">
        <v>7</v>
      </c>
      <c r="E3638" s="13">
        <v>1.1781E-2</v>
      </c>
      <c r="F3638" s="13">
        <v>6.3590000000000001E-3</v>
      </c>
      <c r="G3638" s="13">
        <f t="shared" si="58"/>
        <v>5.4219999999999997E-3</v>
      </c>
    </row>
    <row r="3639" spans="1:7" ht="17.399999999999999" customHeight="1">
      <c r="A3639" s="9" t="s">
        <v>5059</v>
      </c>
      <c r="B3639" s="16" t="s">
        <v>4604</v>
      </c>
      <c r="C3639" s="16" t="s">
        <v>5060</v>
      </c>
      <c r="D3639" s="10" t="s">
        <v>8</v>
      </c>
      <c r="E3639" s="13">
        <v>8.5999999999999998E-4</v>
      </c>
      <c r="F3639" s="13">
        <v>7.6199999999999998E-4</v>
      </c>
      <c r="G3639" s="13">
        <f t="shared" si="58"/>
        <v>9.7999999999999997E-5</v>
      </c>
    </row>
    <row r="3640" spans="1:7" ht="17.399999999999999" customHeight="1">
      <c r="A3640" s="9" t="s">
        <v>5059</v>
      </c>
      <c r="B3640" s="16" t="s">
        <v>4605</v>
      </c>
      <c r="C3640" s="16" t="s">
        <v>1374</v>
      </c>
      <c r="D3640" s="10" t="s">
        <v>7</v>
      </c>
      <c r="E3640" s="13">
        <v>4.4999999999999997E-3</v>
      </c>
      <c r="F3640" s="13">
        <v>4.2940000000000001E-3</v>
      </c>
      <c r="G3640" s="13">
        <f t="shared" si="58"/>
        <v>2.0599999999999959E-4</v>
      </c>
    </row>
    <row r="3641" spans="1:7" ht="17.399999999999999" customHeight="1">
      <c r="A3641" s="9" t="s">
        <v>5059</v>
      </c>
      <c r="B3641" s="16" t="s">
        <v>4606</v>
      </c>
      <c r="C3641" s="16" t="s">
        <v>5060</v>
      </c>
      <c r="D3641" s="10" t="s">
        <v>8</v>
      </c>
      <c r="E3641" s="13">
        <v>1.4300000000000001E-3</v>
      </c>
      <c r="F3641" s="13">
        <v>9.6400000000000001E-4</v>
      </c>
      <c r="G3641" s="13">
        <f t="shared" si="58"/>
        <v>4.6600000000000005E-4</v>
      </c>
    </row>
    <row r="3642" spans="1:7" ht="17.399999999999999" customHeight="1">
      <c r="A3642" s="9" t="s">
        <v>5059</v>
      </c>
      <c r="B3642" s="16" t="s">
        <v>4607</v>
      </c>
      <c r="C3642" s="16" t="s">
        <v>5060</v>
      </c>
      <c r="D3642" s="10" t="s">
        <v>8</v>
      </c>
      <c r="E3642" s="13">
        <v>3.5E-4</v>
      </c>
      <c r="F3642" s="13">
        <v>4.2299999999999998E-4</v>
      </c>
      <c r="G3642" s="13">
        <v>0</v>
      </c>
    </row>
    <row r="3643" spans="1:7" ht="17.399999999999999" customHeight="1">
      <c r="A3643" s="9" t="s">
        <v>5059</v>
      </c>
      <c r="B3643" s="16" t="s">
        <v>4608</v>
      </c>
      <c r="C3643" s="16" t="s">
        <v>1375</v>
      </c>
      <c r="D3643" s="10" t="s">
        <v>8</v>
      </c>
      <c r="E3643" s="13">
        <v>3.5E-4</v>
      </c>
      <c r="F3643" s="13">
        <v>0</v>
      </c>
      <c r="G3643" s="13">
        <f t="shared" si="58"/>
        <v>3.5E-4</v>
      </c>
    </row>
    <row r="3644" spans="1:7" ht="17.399999999999999" customHeight="1">
      <c r="A3644" s="9" t="s">
        <v>5059</v>
      </c>
      <c r="B3644" s="16" t="s">
        <v>4609</v>
      </c>
      <c r="C3644" s="16" t="s">
        <v>1376</v>
      </c>
      <c r="D3644" s="10" t="s">
        <v>8</v>
      </c>
      <c r="E3644" s="13">
        <v>8.2200000000000003E-4</v>
      </c>
      <c r="F3644" s="13">
        <v>8.2600000000000002E-4</v>
      </c>
      <c r="G3644" s="13">
        <v>0</v>
      </c>
    </row>
    <row r="3645" spans="1:7" ht="17.399999999999999" customHeight="1">
      <c r="A3645" s="9" t="s">
        <v>5059</v>
      </c>
      <c r="B3645" s="16" t="s">
        <v>4610</v>
      </c>
      <c r="C3645" s="16" t="s">
        <v>1377</v>
      </c>
      <c r="D3645" s="10" t="s">
        <v>7</v>
      </c>
      <c r="E3645" s="13">
        <v>2.2729999999999998E-3</v>
      </c>
      <c r="F3645" s="13">
        <v>1.627E-3</v>
      </c>
      <c r="G3645" s="13">
        <f t="shared" si="58"/>
        <v>6.4599999999999987E-4</v>
      </c>
    </row>
    <row r="3646" spans="1:7" ht="17.399999999999999" customHeight="1">
      <c r="A3646" s="9" t="s">
        <v>5059</v>
      </c>
      <c r="B3646" s="16" t="s">
        <v>4611</v>
      </c>
      <c r="C3646" s="16" t="s">
        <v>1377</v>
      </c>
      <c r="D3646" s="10" t="s">
        <v>7</v>
      </c>
      <c r="E3646" s="13">
        <v>2.7650000000000001E-3</v>
      </c>
      <c r="F3646" s="13">
        <v>1.908E-3</v>
      </c>
      <c r="G3646" s="13">
        <f t="shared" si="58"/>
        <v>8.5700000000000012E-4</v>
      </c>
    </row>
    <row r="3647" spans="1:7" ht="17.399999999999999" customHeight="1">
      <c r="A3647" s="9" t="s">
        <v>5059</v>
      </c>
      <c r="B3647" s="16" t="s">
        <v>4612</v>
      </c>
      <c r="C3647" s="16" t="s">
        <v>1377</v>
      </c>
      <c r="D3647" s="10" t="s">
        <v>7</v>
      </c>
      <c r="E3647" s="13">
        <v>3.617E-3</v>
      </c>
      <c r="F3647" s="13">
        <v>2.764E-3</v>
      </c>
      <c r="G3647" s="13">
        <f t="shared" si="58"/>
        <v>8.5300000000000003E-4</v>
      </c>
    </row>
    <row r="3648" spans="1:7" ht="17.399999999999999" customHeight="1">
      <c r="A3648" s="9" t="s">
        <v>5059</v>
      </c>
      <c r="B3648" s="16" t="s">
        <v>4613</v>
      </c>
      <c r="C3648" s="16" t="s">
        <v>1377</v>
      </c>
      <c r="D3648" s="10" t="s">
        <v>7</v>
      </c>
      <c r="E3648" s="13">
        <v>3.617E-3</v>
      </c>
      <c r="F3648" s="13">
        <v>1.47E-3</v>
      </c>
      <c r="G3648" s="13">
        <f t="shared" si="58"/>
        <v>2.147E-3</v>
      </c>
    </row>
    <row r="3649" spans="1:7" ht="17.399999999999999" customHeight="1">
      <c r="A3649" s="9" t="s">
        <v>5059</v>
      </c>
      <c r="B3649" s="16" t="s">
        <v>4614</v>
      </c>
      <c r="C3649" s="16" t="s">
        <v>1378</v>
      </c>
      <c r="D3649" s="10" t="s">
        <v>7</v>
      </c>
      <c r="E3649" s="13">
        <v>3.6939999999999998E-3</v>
      </c>
      <c r="F3649" s="13">
        <v>2.294E-3</v>
      </c>
      <c r="G3649" s="13">
        <f t="shared" si="58"/>
        <v>1.3999999999999998E-3</v>
      </c>
    </row>
    <row r="3650" spans="1:7" ht="17.399999999999999" customHeight="1">
      <c r="A3650" s="9" t="s">
        <v>5059</v>
      </c>
      <c r="B3650" s="16" t="s">
        <v>4615</v>
      </c>
      <c r="C3650" s="16" t="s">
        <v>5060</v>
      </c>
      <c r="D3650" s="10" t="s">
        <v>8</v>
      </c>
      <c r="E3650" s="13">
        <v>8.12E-4</v>
      </c>
      <c r="F3650" s="13">
        <v>0</v>
      </c>
      <c r="G3650" s="13">
        <f t="shared" si="58"/>
        <v>8.12E-4</v>
      </c>
    </row>
    <row r="3651" spans="1:7" ht="17.399999999999999" customHeight="1">
      <c r="A3651" s="9" t="s">
        <v>5059</v>
      </c>
      <c r="B3651" s="16" t="s">
        <v>4616</v>
      </c>
      <c r="C3651" s="16" t="s">
        <v>5060</v>
      </c>
      <c r="D3651" s="10" t="s">
        <v>8</v>
      </c>
      <c r="E3651" s="13">
        <v>8.12E-4</v>
      </c>
      <c r="F3651" s="13">
        <v>1.495E-3</v>
      </c>
      <c r="G3651" s="13">
        <v>0</v>
      </c>
    </row>
    <row r="3652" spans="1:7" ht="17.399999999999999" customHeight="1">
      <c r="A3652" s="9" t="s">
        <v>5059</v>
      </c>
      <c r="B3652" s="16" t="s">
        <v>4617</v>
      </c>
      <c r="C3652" s="16" t="s">
        <v>1379</v>
      </c>
      <c r="D3652" s="10" t="s">
        <v>7</v>
      </c>
      <c r="E3652" s="13">
        <v>2.2000000000000001E-3</v>
      </c>
      <c r="F3652" s="13">
        <v>1.116E-3</v>
      </c>
      <c r="G3652" s="13">
        <f t="shared" si="58"/>
        <v>1.0840000000000001E-3</v>
      </c>
    </row>
    <row r="3653" spans="1:7" ht="17.399999999999999" customHeight="1">
      <c r="A3653" s="9" t="s">
        <v>5059</v>
      </c>
      <c r="B3653" s="16" t="s">
        <v>4618</v>
      </c>
      <c r="C3653" s="16" t="s">
        <v>1380</v>
      </c>
      <c r="D3653" s="10" t="s">
        <v>8</v>
      </c>
      <c r="E3653" s="13">
        <v>8.34E-4</v>
      </c>
      <c r="F3653" s="13">
        <v>4.2200000000000001E-4</v>
      </c>
      <c r="G3653" s="13">
        <f t="shared" si="58"/>
        <v>4.1199999999999999E-4</v>
      </c>
    </row>
    <row r="3654" spans="1:7" ht="17.399999999999999" customHeight="1">
      <c r="A3654" s="9" t="s">
        <v>5059</v>
      </c>
      <c r="B3654" s="16" t="s">
        <v>4619</v>
      </c>
      <c r="C3654" s="16" t="s">
        <v>5060</v>
      </c>
      <c r="D3654" s="10" t="s">
        <v>8</v>
      </c>
      <c r="E3654" s="13">
        <v>4.95E-4</v>
      </c>
      <c r="F3654" s="13">
        <v>0</v>
      </c>
      <c r="G3654" s="13">
        <f t="shared" si="58"/>
        <v>4.95E-4</v>
      </c>
    </row>
    <row r="3655" spans="1:7" ht="17.399999999999999" customHeight="1">
      <c r="A3655" s="9" t="s">
        <v>5059</v>
      </c>
      <c r="B3655" s="16" t="s">
        <v>4620</v>
      </c>
      <c r="C3655" s="16" t="s">
        <v>5060</v>
      </c>
      <c r="D3655" s="10" t="s">
        <v>8</v>
      </c>
      <c r="E3655" s="13">
        <v>1.0820000000000001E-3</v>
      </c>
      <c r="F3655" s="13">
        <v>4.08E-4</v>
      </c>
      <c r="G3655" s="13">
        <f t="shared" si="58"/>
        <v>6.7400000000000012E-4</v>
      </c>
    </row>
    <row r="3656" spans="1:7" ht="17.399999999999999" customHeight="1">
      <c r="A3656" s="9" t="s">
        <v>5059</v>
      </c>
      <c r="B3656" s="16" t="s">
        <v>4621</v>
      </c>
      <c r="C3656" s="16" t="s">
        <v>5060</v>
      </c>
      <c r="D3656" s="10" t="s">
        <v>8</v>
      </c>
      <c r="E3656" s="13">
        <v>5.2999999999999998E-4</v>
      </c>
      <c r="F3656" s="13">
        <v>5.0600000000000005E-4</v>
      </c>
      <c r="G3656" s="13">
        <f t="shared" si="58"/>
        <v>2.3999999999999933E-5</v>
      </c>
    </row>
    <row r="3657" spans="1:7" ht="17.399999999999999" customHeight="1">
      <c r="A3657" s="9" t="s">
        <v>5059</v>
      </c>
      <c r="B3657" s="16" t="s">
        <v>4622</v>
      </c>
      <c r="C3657" s="16" t="s">
        <v>5060</v>
      </c>
      <c r="D3657" s="10" t="s">
        <v>8</v>
      </c>
      <c r="E3657" s="13">
        <v>1.005E-3</v>
      </c>
      <c r="F3657" s="13">
        <v>6.9700000000000003E-4</v>
      </c>
      <c r="G3657" s="13">
        <f t="shared" si="58"/>
        <v>3.0800000000000001E-4</v>
      </c>
    </row>
    <row r="3658" spans="1:7" ht="17.399999999999999" customHeight="1">
      <c r="A3658" s="9" t="s">
        <v>5059</v>
      </c>
      <c r="B3658" s="16" t="s">
        <v>4623</v>
      </c>
      <c r="C3658" s="16" t="s">
        <v>1381</v>
      </c>
      <c r="D3658" s="10" t="s">
        <v>3</v>
      </c>
      <c r="E3658" s="13">
        <v>6.9000000000000006E-2</v>
      </c>
      <c r="F3658" s="13">
        <v>4.5443999999999998E-2</v>
      </c>
      <c r="G3658" s="13">
        <f t="shared" si="58"/>
        <v>2.3556000000000007E-2</v>
      </c>
    </row>
    <row r="3659" spans="1:7" ht="17.399999999999999" customHeight="1">
      <c r="A3659" s="9" t="s">
        <v>5059</v>
      </c>
      <c r="B3659" s="16" t="s">
        <v>4624</v>
      </c>
      <c r="C3659" s="16" t="s">
        <v>1382</v>
      </c>
      <c r="D3659" s="10" t="s">
        <v>8</v>
      </c>
      <c r="E3659" s="13">
        <v>6.8499999999999995E-4</v>
      </c>
      <c r="F3659" s="13">
        <v>7.0699999999999995E-4</v>
      </c>
      <c r="G3659" s="13">
        <v>0</v>
      </c>
    </row>
    <row r="3660" spans="1:7" ht="17.399999999999999" customHeight="1">
      <c r="A3660" s="9" t="s">
        <v>5059</v>
      </c>
      <c r="B3660" s="16" t="s">
        <v>4625</v>
      </c>
      <c r="C3660" s="16" t="s">
        <v>5060</v>
      </c>
      <c r="D3660" s="10" t="s">
        <v>8</v>
      </c>
      <c r="E3660" s="13">
        <v>1.5579999999999999E-3</v>
      </c>
      <c r="F3660" s="13">
        <v>1.026E-3</v>
      </c>
      <c r="G3660" s="13">
        <f t="shared" si="58"/>
        <v>5.3199999999999992E-4</v>
      </c>
    </row>
    <row r="3661" spans="1:7" ht="17.399999999999999" customHeight="1">
      <c r="A3661" s="9" t="s">
        <v>5059</v>
      </c>
      <c r="B3661" s="16" t="s">
        <v>4626</v>
      </c>
      <c r="C3661" s="16" t="s">
        <v>5060</v>
      </c>
      <c r="D3661" s="10" t="s">
        <v>8</v>
      </c>
      <c r="E3661" s="13">
        <v>6.3199999999999997E-4</v>
      </c>
      <c r="F3661" s="13">
        <v>2.3699999999999999E-4</v>
      </c>
      <c r="G3661" s="13">
        <f t="shared" si="58"/>
        <v>3.9499999999999995E-4</v>
      </c>
    </row>
    <row r="3662" spans="1:7" ht="17.399999999999999" customHeight="1">
      <c r="A3662" s="9" t="s">
        <v>5059</v>
      </c>
      <c r="B3662" s="16" t="s">
        <v>4627</v>
      </c>
      <c r="C3662" s="16" t="s">
        <v>5060</v>
      </c>
      <c r="D3662" s="10" t="s">
        <v>7</v>
      </c>
      <c r="E3662" s="13">
        <v>4.0000000000000001E-3</v>
      </c>
      <c r="F3662" s="13">
        <v>3.5239999999999998E-3</v>
      </c>
      <c r="G3662" s="13">
        <f t="shared" si="58"/>
        <v>4.7600000000000029E-4</v>
      </c>
    </row>
    <row r="3663" spans="1:7" ht="17.399999999999999" customHeight="1">
      <c r="A3663" s="9" t="s">
        <v>5059</v>
      </c>
      <c r="B3663" s="16" t="s">
        <v>4628</v>
      </c>
      <c r="C3663" s="16" t="s">
        <v>1383</v>
      </c>
      <c r="D3663" s="10" t="s">
        <v>8</v>
      </c>
      <c r="E3663" s="13">
        <v>2.7799999999999998E-4</v>
      </c>
      <c r="F3663" s="13">
        <v>3.3100000000000002E-4</v>
      </c>
      <c r="G3663" s="13">
        <v>0</v>
      </c>
    </row>
    <row r="3664" spans="1:7" ht="17.399999999999999" customHeight="1">
      <c r="A3664" s="9" t="s">
        <v>5059</v>
      </c>
      <c r="B3664" s="16" t="s">
        <v>4629</v>
      </c>
      <c r="C3664" s="16" t="s">
        <v>1383</v>
      </c>
      <c r="D3664" s="10" t="s">
        <v>8</v>
      </c>
      <c r="E3664" s="13">
        <v>2.9999999999999997E-4</v>
      </c>
      <c r="F3664" s="13">
        <v>1.3100000000000001E-4</v>
      </c>
      <c r="G3664" s="13">
        <f t="shared" si="58"/>
        <v>1.6899999999999996E-4</v>
      </c>
    </row>
    <row r="3665" spans="1:7" ht="17.399999999999999" customHeight="1">
      <c r="A3665" s="9" t="s">
        <v>5059</v>
      </c>
      <c r="B3665" s="16" t="s">
        <v>4630</v>
      </c>
      <c r="C3665" s="16" t="s">
        <v>5060</v>
      </c>
      <c r="D3665" s="10" t="s">
        <v>8</v>
      </c>
      <c r="E3665" s="13">
        <v>6.8199999999999999E-4</v>
      </c>
      <c r="F3665" s="13">
        <v>1.01E-3</v>
      </c>
      <c r="G3665" s="13">
        <v>0</v>
      </c>
    </row>
    <row r="3666" spans="1:7" ht="17.399999999999999" customHeight="1">
      <c r="A3666" s="9" t="s">
        <v>5059</v>
      </c>
      <c r="B3666" s="16" t="s">
        <v>4631</v>
      </c>
      <c r="C3666" s="16" t="s">
        <v>5060</v>
      </c>
      <c r="D3666" s="10" t="s">
        <v>7</v>
      </c>
      <c r="E3666" s="13">
        <v>2.6199999999999999E-3</v>
      </c>
      <c r="F3666" s="13">
        <v>1.286E-3</v>
      </c>
      <c r="G3666" s="13">
        <f t="shared" si="58"/>
        <v>1.3339999999999999E-3</v>
      </c>
    </row>
    <row r="3667" spans="1:7" ht="17.399999999999999" customHeight="1">
      <c r="A3667" s="9" t="s">
        <v>5059</v>
      </c>
      <c r="B3667" s="16" t="s">
        <v>4632</v>
      </c>
      <c r="C3667" s="16" t="s">
        <v>5060</v>
      </c>
      <c r="D3667" s="10" t="s">
        <v>8</v>
      </c>
      <c r="E3667" s="13">
        <v>4.8999999999999998E-4</v>
      </c>
      <c r="F3667" s="13">
        <v>0</v>
      </c>
      <c r="G3667" s="13">
        <f t="shared" si="58"/>
        <v>4.8999999999999998E-4</v>
      </c>
    </row>
    <row r="3668" spans="1:7" ht="17.399999999999999" customHeight="1">
      <c r="A3668" s="9" t="s">
        <v>5059</v>
      </c>
      <c r="B3668" s="16" t="s">
        <v>4633</v>
      </c>
      <c r="C3668" s="16" t="s">
        <v>5060</v>
      </c>
      <c r="D3668" s="10" t="s">
        <v>8</v>
      </c>
      <c r="E3668" s="13">
        <v>9.859999999999999E-4</v>
      </c>
      <c r="F3668" s="13">
        <v>7.76E-4</v>
      </c>
      <c r="G3668" s="13">
        <f t="shared" ref="G3668:G3731" si="59">E3668-F3668</f>
        <v>2.099999999999999E-4</v>
      </c>
    </row>
    <row r="3669" spans="1:7" ht="17.399999999999999" customHeight="1">
      <c r="A3669" s="9" t="s">
        <v>5059</v>
      </c>
      <c r="B3669" s="16" t="s">
        <v>4634</v>
      </c>
      <c r="C3669" s="16" t="s">
        <v>1384</v>
      </c>
      <c r="D3669" s="10" t="s">
        <v>7</v>
      </c>
      <c r="E3669" s="13">
        <v>2.5560000000000001E-3</v>
      </c>
      <c r="F3669" s="13">
        <v>3.2620000000000001E-3</v>
      </c>
      <c r="G3669" s="13">
        <v>0</v>
      </c>
    </row>
    <row r="3670" spans="1:7" ht="17.399999999999999" customHeight="1">
      <c r="A3670" s="9" t="s">
        <v>5059</v>
      </c>
      <c r="B3670" s="16" t="s">
        <v>4635</v>
      </c>
      <c r="C3670" s="16" t="s">
        <v>5060</v>
      </c>
      <c r="D3670" s="10" t="s">
        <v>8</v>
      </c>
      <c r="E3670" s="13">
        <v>1.5100000000000001E-3</v>
      </c>
      <c r="F3670" s="13">
        <v>6.0999999999999997E-4</v>
      </c>
      <c r="G3670" s="13">
        <f t="shared" si="59"/>
        <v>9.0000000000000008E-4</v>
      </c>
    </row>
    <row r="3671" spans="1:7" ht="17.399999999999999" customHeight="1">
      <c r="A3671" s="9" t="s">
        <v>5059</v>
      </c>
      <c r="B3671" s="16" t="s">
        <v>4636</v>
      </c>
      <c r="C3671" s="16" t="s">
        <v>88</v>
      </c>
      <c r="D3671" s="10" t="s">
        <v>8</v>
      </c>
      <c r="E3671" s="13">
        <v>7.3999999999999999E-4</v>
      </c>
      <c r="F3671" s="13">
        <v>3.5799999999999997E-4</v>
      </c>
      <c r="G3671" s="13">
        <f t="shared" si="59"/>
        <v>3.8200000000000002E-4</v>
      </c>
    </row>
    <row r="3672" spans="1:7" ht="17.399999999999999" customHeight="1">
      <c r="A3672" s="9" t="s">
        <v>5059</v>
      </c>
      <c r="B3672" s="16" t="s">
        <v>4637</v>
      </c>
      <c r="C3672" s="16" t="s">
        <v>5060</v>
      </c>
      <c r="D3672" s="10" t="s">
        <v>8</v>
      </c>
      <c r="E3672" s="13">
        <v>8.3000000000000001E-4</v>
      </c>
      <c r="F3672" s="13">
        <v>1.1709999999999999E-3</v>
      </c>
      <c r="G3672" s="13">
        <v>0</v>
      </c>
    </row>
    <row r="3673" spans="1:7" ht="17.399999999999999" customHeight="1">
      <c r="A3673" s="9" t="s">
        <v>5059</v>
      </c>
      <c r="B3673" s="16" t="s">
        <v>4638</v>
      </c>
      <c r="C3673" s="16" t="s">
        <v>5060</v>
      </c>
      <c r="D3673" s="10" t="s">
        <v>8</v>
      </c>
      <c r="E3673" s="13">
        <v>8.3000000000000001E-4</v>
      </c>
      <c r="F3673" s="13">
        <v>9.859999999999999E-4</v>
      </c>
      <c r="G3673" s="13">
        <v>0</v>
      </c>
    </row>
    <row r="3674" spans="1:7" ht="17.399999999999999" customHeight="1">
      <c r="A3674" s="9" t="s">
        <v>5059</v>
      </c>
      <c r="B3674" s="16" t="s">
        <v>4639</v>
      </c>
      <c r="C3674" s="16" t="s">
        <v>1385</v>
      </c>
      <c r="D3674" s="10" t="s">
        <v>8</v>
      </c>
      <c r="E3674" s="13">
        <v>1.2899999999999999E-3</v>
      </c>
      <c r="F3674" s="13">
        <v>1.297E-3</v>
      </c>
      <c r="G3674" s="13">
        <v>0</v>
      </c>
    </row>
    <row r="3675" spans="1:7" ht="17.399999999999999" customHeight="1">
      <c r="A3675" s="9" t="s">
        <v>5059</v>
      </c>
      <c r="B3675" s="16" t="s">
        <v>4640</v>
      </c>
      <c r="C3675" s="16" t="s">
        <v>5060</v>
      </c>
      <c r="D3675" s="10" t="s">
        <v>8</v>
      </c>
      <c r="E3675" s="13">
        <v>1.54E-4</v>
      </c>
      <c r="F3675" s="13">
        <v>1.695E-4</v>
      </c>
      <c r="G3675" s="13">
        <v>0</v>
      </c>
    </row>
    <row r="3676" spans="1:7" ht="17.399999999999999" customHeight="1">
      <c r="A3676" s="9" t="s">
        <v>5059</v>
      </c>
      <c r="B3676" s="16" t="s">
        <v>4640</v>
      </c>
      <c r="C3676" s="16" t="s">
        <v>5060</v>
      </c>
      <c r="D3676" s="10" t="s">
        <v>8</v>
      </c>
      <c r="E3676" s="13">
        <v>3.4600000000000001E-4</v>
      </c>
      <c r="F3676" s="13">
        <v>5.5049999999999999E-4</v>
      </c>
      <c r="G3676" s="13">
        <v>0</v>
      </c>
    </row>
    <row r="3677" spans="1:7" ht="17.399999999999999" customHeight="1">
      <c r="A3677" s="9" t="s">
        <v>5059</v>
      </c>
      <c r="B3677" s="16" t="s">
        <v>4641</v>
      </c>
      <c r="C3677" s="16" t="s">
        <v>5060</v>
      </c>
      <c r="D3677" s="10" t="s">
        <v>8</v>
      </c>
      <c r="E3677" s="13">
        <v>6.9999999999999999E-4</v>
      </c>
      <c r="F3677" s="13">
        <v>3.3100000000000002E-4</v>
      </c>
      <c r="G3677" s="13">
        <f t="shared" si="59"/>
        <v>3.6899999999999997E-4</v>
      </c>
    </row>
    <row r="3678" spans="1:7" ht="17.399999999999999" customHeight="1">
      <c r="A3678" s="9" t="s">
        <v>5059</v>
      </c>
      <c r="B3678" s="16" t="s">
        <v>4642</v>
      </c>
      <c r="C3678" s="16" t="s">
        <v>343</v>
      </c>
      <c r="D3678" s="10" t="s">
        <v>8</v>
      </c>
      <c r="E3678" s="13">
        <v>8.0000000000000004E-4</v>
      </c>
      <c r="F3678" s="13">
        <v>7.5900000000000002E-4</v>
      </c>
      <c r="G3678" s="13">
        <f t="shared" si="59"/>
        <v>4.1000000000000021E-5</v>
      </c>
    </row>
    <row r="3679" spans="1:7" ht="17.399999999999999" customHeight="1">
      <c r="A3679" s="9" t="s">
        <v>5059</v>
      </c>
      <c r="B3679" s="16" t="s">
        <v>4643</v>
      </c>
      <c r="C3679" s="16" t="s">
        <v>1386</v>
      </c>
      <c r="D3679" s="10" t="s">
        <v>7</v>
      </c>
      <c r="E3679" s="13">
        <v>5.0080000000000003E-3</v>
      </c>
      <c r="F3679" s="13">
        <v>2.8410000000000002E-3</v>
      </c>
      <c r="G3679" s="13">
        <f t="shared" si="59"/>
        <v>2.1670000000000001E-3</v>
      </c>
    </row>
    <row r="3680" spans="1:7" ht="17.399999999999999" customHeight="1">
      <c r="A3680" s="9" t="s">
        <v>5059</v>
      </c>
      <c r="B3680" s="16" t="s">
        <v>4644</v>
      </c>
      <c r="C3680" s="16" t="s">
        <v>1387</v>
      </c>
      <c r="D3680" s="10" t="s">
        <v>7</v>
      </c>
      <c r="E3680" s="13">
        <v>2E-3</v>
      </c>
      <c r="F3680" s="13">
        <v>2.039E-3</v>
      </c>
      <c r="G3680" s="13">
        <v>0</v>
      </c>
    </row>
    <row r="3681" spans="1:7" ht="17.399999999999999" customHeight="1">
      <c r="A3681" s="9" t="s">
        <v>5059</v>
      </c>
      <c r="B3681" s="16" t="s">
        <v>4645</v>
      </c>
      <c r="C3681" s="16" t="s">
        <v>1387</v>
      </c>
      <c r="D3681" s="10" t="s">
        <v>7</v>
      </c>
      <c r="E3681" s="13">
        <v>2.7690000000000002E-3</v>
      </c>
      <c r="F3681" s="13">
        <v>3.6740000000000002E-3</v>
      </c>
      <c r="G3681" s="13">
        <v>0</v>
      </c>
    </row>
    <row r="3682" spans="1:7" ht="17.399999999999999" customHeight="1">
      <c r="A3682" s="9" t="s">
        <v>5059</v>
      </c>
      <c r="B3682" s="16" t="s">
        <v>4646</v>
      </c>
      <c r="C3682" s="16" t="s">
        <v>1387</v>
      </c>
      <c r="D3682" s="10" t="s">
        <v>7</v>
      </c>
      <c r="E3682" s="13">
        <v>2E-3</v>
      </c>
      <c r="F3682" s="13">
        <v>2.699E-3</v>
      </c>
      <c r="G3682" s="13">
        <v>0</v>
      </c>
    </row>
    <row r="3683" spans="1:7" ht="17.399999999999999" customHeight="1">
      <c r="A3683" s="9" t="s">
        <v>5059</v>
      </c>
      <c r="B3683" s="16" t="s">
        <v>4647</v>
      </c>
      <c r="C3683" s="16" t="s">
        <v>1388</v>
      </c>
      <c r="D3683" s="10" t="s">
        <v>3</v>
      </c>
      <c r="E3683" s="13">
        <v>1.7205999999999999E-2</v>
      </c>
      <c r="F3683" s="13">
        <v>1.7957000000000001E-2</v>
      </c>
      <c r="G3683" s="13">
        <v>0</v>
      </c>
    </row>
    <row r="3684" spans="1:7" ht="17.399999999999999" customHeight="1">
      <c r="A3684" s="9" t="s">
        <v>5059</v>
      </c>
      <c r="B3684" s="16" t="s">
        <v>4648</v>
      </c>
      <c r="C3684" s="16" t="s">
        <v>1389</v>
      </c>
      <c r="D3684" s="10" t="s">
        <v>7</v>
      </c>
      <c r="E3684" s="13">
        <v>4.4000000000000003E-3</v>
      </c>
      <c r="F3684" s="13">
        <v>3.0660000000000001E-3</v>
      </c>
      <c r="G3684" s="13">
        <f t="shared" si="59"/>
        <v>1.3340000000000001E-3</v>
      </c>
    </row>
    <row r="3685" spans="1:7" ht="17.399999999999999" customHeight="1">
      <c r="A3685" s="9" t="s">
        <v>5059</v>
      </c>
      <c r="B3685" s="16" t="s">
        <v>4649</v>
      </c>
      <c r="C3685" s="16" t="s">
        <v>1389</v>
      </c>
      <c r="D3685" s="10" t="s">
        <v>7</v>
      </c>
      <c r="E3685" s="13">
        <v>4.0000000000000001E-3</v>
      </c>
      <c r="F3685" s="13">
        <v>1.591E-3</v>
      </c>
      <c r="G3685" s="13">
        <f t="shared" si="59"/>
        <v>2.4090000000000001E-3</v>
      </c>
    </row>
    <row r="3686" spans="1:7" ht="17.399999999999999" customHeight="1">
      <c r="A3686" s="9" t="s">
        <v>5059</v>
      </c>
      <c r="B3686" s="16" t="s">
        <v>4650</v>
      </c>
      <c r="C3686" s="16" t="s">
        <v>5060</v>
      </c>
      <c r="D3686" s="10" t="s">
        <v>7</v>
      </c>
      <c r="E3686" s="13">
        <v>7.8899999999999994E-3</v>
      </c>
      <c r="F3686" s="13">
        <v>5.4330000000000003E-3</v>
      </c>
      <c r="G3686" s="13">
        <f t="shared" si="59"/>
        <v>2.4569999999999991E-3</v>
      </c>
    </row>
    <row r="3687" spans="1:7" ht="17.399999999999999" customHeight="1">
      <c r="A3687" s="9" t="s">
        <v>5059</v>
      </c>
      <c r="B3687" s="16" t="s">
        <v>4651</v>
      </c>
      <c r="C3687" s="16" t="s">
        <v>1390</v>
      </c>
      <c r="D3687" s="10" t="s">
        <v>3</v>
      </c>
      <c r="E3687" s="13">
        <v>2.1000000000000001E-2</v>
      </c>
      <c r="F3687" s="13">
        <v>1.5667E-2</v>
      </c>
      <c r="G3687" s="13">
        <f t="shared" si="59"/>
        <v>5.3330000000000009E-3</v>
      </c>
    </row>
    <row r="3688" spans="1:7" ht="17.399999999999999" customHeight="1">
      <c r="A3688" s="9" t="s">
        <v>5059</v>
      </c>
      <c r="B3688" s="16" t="s">
        <v>4652</v>
      </c>
      <c r="C3688" s="16" t="s">
        <v>5060</v>
      </c>
      <c r="D3688" s="10" t="s">
        <v>7</v>
      </c>
      <c r="E3688" s="13">
        <v>2.5000000000000001E-3</v>
      </c>
      <c r="F3688" s="13">
        <v>1.8439999999999999E-3</v>
      </c>
      <c r="G3688" s="13">
        <f t="shared" si="59"/>
        <v>6.5600000000000012E-4</v>
      </c>
    </row>
    <row r="3689" spans="1:7" ht="17.399999999999999" customHeight="1">
      <c r="A3689" s="9" t="s">
        <v>5059</v>
      </c>
      <c r="B3689" s="16" t="s">
        <v>4653</v>
      </c>
      <c r="C3689" s="16" t="s">
        <v>1391</v>
      </c>
      <c r="D3689" s="10" t="s">
        <v>8</v>
      </c>
      <c r="E3689" s="13">
        <v>1E-3</v>
      </c>
      <c r="F3689" s="13">
        <v>1E-3</v>
      </c>
      <c r="G3689" s="13">
        <f t="shared" si="59"/>
        <v>0</v>
      </c>
    </row>
    <row r="3690" spans="1:7" ht="17.399999999999999" customHeight="1">
      <c r="A3690" s="9" t="s">
        <v>5059</v>
      </c>
      <c r="B3690" s="16" t="s">
        <v>4654</v>
      </c>
      <c r="C3690" s="16" t="s">
        <v>1391</v>
      </c>
      <c r="D3690" s="10" t="s">
        <v>8</v>
      </c>
      <c r="E3690" s="13">
        <v>5.5000000000000003E-4</v>
      </c>
      <c r="F3690" s="13">
        <v>6.2699999999999995E-4</v>
      </c>
      <c r="G3690" s="13">
        <v>0</v>
      </c>
    </row>
    <row r="3691" spans="1:7" ht="17.399999999999999" customHeight="1">
      <c r="A3691" s="9" t="s">
        <v>5059</v>
      </c>
      <c r="B3691" s="16" t="s">
        <v>4655</v>
      </c>
      <c r="C3691" s="16" t="s">
        <v>1392</v>
      </c>
      <c r="D3691" s="10" t="s">
        <v>8</v>
      </c>
      <c r="E3691" s="13">
        <v>2.9999999999999997E-4</v>
      </c>
      <c r="F3691" s="13">
        <v>3.3100000000000002E-4</v>
      </c>
      <c r="G3691" s="13">
        <v>0</v>
      </c>
    </row>
    <row r="3692" spans="1:7" ht="17.399999999999999" customHeight="1">
      <c r="A3692" s="9" t="s">
        <v>5059</v>
      </c>
      <c r="B3692" s="16" t="s">
        <v>4655</v>
      </c>
      <c r="C3692" s="16" t="s">
        <v>1392</v>
      </c>
      <c r="D3692" s="10" t="s">
        <v>8</v>
      </c>
      <c r="E3692" s="13">
        <v>5.4500000000000002E-4</v>
      </c>
      <c r="F3692" s="13">
        <v>2.5700000000000001E-4</v>
      </c>
      <c r="G3692" s="13">
        <f t="shared" si="59"/>
        <v>2.8800000000000001E-4</v>
      </c>
    </row>
    <row r="3693" spans="1:7" ht="17.399999999999999" customHeight="1">
      <c r="A3693" s="9" t="s">
        <v>5059</v>
      </c>
      <c r="B3693" s="16" t="s">
        <v>4656</v>
      </c>
      <c r="C3693" s="16" t="s">
        <v>5060</v>
      </c>
      <c r="D3693" s="10" t="s">
        <v>7</v>
      </c>
      <c r="E3693" s="13">
        <v>1.6180000000000001E-3</v>
      </c>
      <c r="F3693" s="13">
        <v>7.1900000000000002E-4</v>
      </c>
      <c r="G3693" s="13">
        <f t="shared" si="59"/>
        <v>8.9900000000000006E-4</v>
      </c>
    </row>
    <row r="3694" spans="1:7" ht="17.399999999999999" customHeight="1">
      <c r="A3694" s="9" t="s">
        <v>5059</v>
      </c>
      <c r="B3694" s="16" t="s">
        <v>4657</v>
      </c>
      <c r="C3694" s="16" t="s">
        <v>5060</v>
      </c>
      <c r="D3694" s="10" t="s">
        <v>7</v>
      </c>
      <c r="E3694" s="13">
        <v>1.6180000000000001E-3</v>
      </c>
      <c r="F3694" s="13">
        <v>9.6000000000000002E-4</v>
      </c>
      <c r="G3694" s="13">
        <f t="shared" si="59"/>
        <v>6.5800000000000006E-4</v>
      </c>
    </row>
    <row r="3695" spans="1:7" ht="17.399999999999999" customHeight="1">
      <c r="A3695" s="9" t="s">
        <v>5059</v>
      </c>
      <c r="B3695" s="16" t="s">
        <v>4658</v>
      </c>
      <c r="C3695" s="16" t="s">
        <v>1393</v>
      </c>
      <c r="D3695" s="10" t="s">
        <v>7</v>
      </c>
      <c r="E3695" s="13">
        <v>3.578E-3</v>
      </c>
      <c r="F3695" s="13">
        <v>3.771E-3</v>
      </c>
      <c r="G3695" s="13">
        <v>0</v>
      </c>
    </row>
    <row r="3696" spans="1:7" ht="17.399999999999999" customHeight="1">
      <c r="A3696" s="9" t="s">
        <v>5059</v>
      </c>
      <c r="B3696" s="16" t="s">
        <v>4659</v>
      </c>
      <c r="C3696" s="16" t="s">
        <v>1393</v>
      </c>
      <c r="D3696" s="10" t="s">
        <v>7</v>
      </c>
      <c r="E3696" s="13">
        <v>1.578E-3</v>
      </c>
      <c r="F3696" s="13">
        <v>7.4100000000000001E-4</v>
      </c>
      <c r="G3696" s="13">
        <f t="shared" si="59"/>
        <v>8.3699999999999996E-4</v>
      </c>
    </row>
    <row r="3697" spans="1:7" ht="17.399999999999999" customHeight="1">
      <c r="A3697" s="9" t="s">
        <v>5059</v>
      </c>
      <c r="B3697" s="16" t="s">
        <v>4660</v>
      </c>
      <c r="C3697" s="16" t="s">
        <v>1393</v>
      </c>
      <c r="D3697" s="10" t="s">
        <v>7</v>
      </c>
      <c r="E3697" s="13">
        <v>9.5399999999999999E-4</v>
      </c>
      <c r="F3697" s="13">
        <v>3.8999999999999999E-4</v>
      </c>
      <c r="G3697" s="13">
        <f t="shared" si="59"/>
        <v>5.6400000000000005E-4</v>
      </c>
    </row>
    <row r="3698" spans="1:7" ht="17.399999999999999" customHeight="1">
      <c r="A3698" s="9" t="s">
        <v>5059</v>
      </c>
      <c r="B3698" s="16" t="s">
        <v>4661</v>
      </c>
      <c r="C3698" s="16" t="s">
        <v>1393</v>
      </c>
      <c r="D3698" s="10" t="s">
        <v>7</v>
      </c>
      <c r="E3698" s="13">
        <v>1.578E-3</v>
      </c>
      <c r="F3698" s="13">
        <v>1.3569999999999999E-3</v>
      </c>
      <c r="G3698" s="13">
        <f t="shared" si="59"/>
        <v>2.2100000000000006E-4</v>
      </c>
    </row>
    <row r="3699" spans="1:7" ht="17.399999999999999" customHeight="1">
      <c r="A3699" s="9" t="s">
        <v>5059</v>
      </c>
      <c r="B3699" s="16" t="s">
        <v>4662</v>
      </c>
      <c r="C3699" s="16" t="s">
        <v>1393</v>
      </c>
      <c r="D3699" s="10" t="s">
        <v>7</v>
      </c>
      <c r="E3699" s="13">
        <v>1.24E-3</v>
      </c>
      <c r="F3699" s="13">
        <v>9.7799999999999992E-4</v>
      </c>
      <c r="G3699" s="13">
        <f t="shared" si="59"/>
        <v>2.6200000000000008E-4</v>
      </c>
    </row>
    <row r="3700" spans="1:7" ht="17.399999999999999" customHeight="1">
      <c r="A3700" s="9" t="s">
        <v>5059</v>
      </c>
      <c r="B3700" s="16" t="s">
        <v>4663</v>
      </c>
      <c r="C3700" s="16" t="s">
        <v>1393</v>
      </c>
      <c r="D3700" s="10" t="s">
        <v>7</v>
      </c>
      <c r="E3700" s="13">
        <v>9.5399999999999999E-4</v>
      </c>
      <c r="F3700" s="13">
        <v>4.7600000000000002E-4</v>
      </c>
      <c r="G3700" s="13">
        <f t="shared" si="59"/>
        <v>4.7799999999999996E-4</v>
      </c>
    </row>
    <row r="3701" spans="1:7" ht="17.399999999999999" customHeight="1">
      <c r="A3701" s="9" t="s">
        <v>5059</v>
      </c>
      <c r="B3701" s="16" t="s">
        <v>4664</v>
      </c>
      <c r="C3701" s="16" t="s">
        <v>1393</v>
      </c>
      <c r="D3701" s="10" t="s">
        <v>7</v>
      </c>
      <c r="E3701" s="13">
        <v>1.578E-3</v>
      </c>
      <c r="F3701" s="13">
        <v>1.5920000000000001E-3</v>
      </c>
      <c r="G3701" s="13">
        <v>0</v>
      </c>
    </row>
    <row r="3702" spans="1:7" ht="17.399999999999999" customHeight="1">
      <c r="A3702" s="9" t="s">
        <v>5059</v>
      </c>
      <c r="B3702" s="16" t="s">
        <v>4665</v>
      </c>
      <c r="C3702" s="16" t="s">
        <v>1393</v>
      </c>
      <c r="D3702" s="10" t="s">
        <v>7</v>
      </c>
      <c r="E3702" s="13">
        <v>1.5690000000000001E-3</v>
      </c>
      <c r="F3702" s="13">
        <v>1.6750000000000001E-3</v>
      </c>
      <c r="G3702" s="13">
        <v>0</v>
      </c>
    </row>
    <row r="3703" spans="1:7" ht="17.399999999999999" customHeight="1">
      <c r="A3703" s="9" t="s">
        <v>5059</v>
      </c>
      <c r="B3703" s="16" t="s">
        <v>4666</v>
      </c>
      <c r="C3703" s="16" t="s">
        <v>1393</v>
      </c>
      <c r="D3703" s="10" t="s">
        <v>7</v>
      </c>
      <c r="E3703" s="13">
        <v>2.1930000000000001E-3</v>
      </c>
      <c r="F3703" s="13">
        <v>1.8060000000000001E-3</v>
      </c>
      <c r="G3703" s="13">
        <f t="shared" si="59"/>
        <v>3.8699999999999997E-4</v>
      </c>
    </row>
    <row r="3704" spans="1:7" ht="17.399999999999999" customHeight="1">
      <c r="A3704" s="9" t="s">
        <v>5059</v>
      </c>
      <c r="B3704" s="16" t="s">
        <v>4667</v>
      </c>
      <c r="C3704" s="16" t="s">
        <v>1311</v>
      </c>
      <c r="D3704" s="10" t="s">
        <v>7</v>
      </c>
      <c r="E3704" s="13">
        <v>2.483E-3</v>
      </c>
      <c r="F3704" s="13">
        <v>5.4879999999999998E-3</v>
      </c>
      <c r="G3704" s="13">
        <v>0</v>
      </c>
    </row>
    <row r="3705" spans="1:7" ht="17.399999999999999" customHeight="1">
      <c r="A3705" s="9" t="s">
        <v>5059</v>
      </c>
      <c r="B3705" s="16" t="s">
        <v>4668</v>
      </c>
      <c r="C3705" s="16" t="s">
        <v>1311</v>
      </c>
      <c r="D3705" s="10" t="s">
        <v>7</v>
      </c>
      <c r="E3705" s="13">
        <v>6.084E-3</v>
      </c>
      <c r="F3705" s="13">
        <v>0</v>
      </c>
      <c r="G3705" s="13">
        <f t="shared" si="59"/>
        <v>6.084E-3</v>
      </c>
    </row>
    <row r="3706" spans="1:7" ht="17.399999999999999" customHeight="1">
      <c r="A3706" s="9" t="s">
        <v>5059</v>
      </c>
      <c r="B3706" s="16" t="s">
        <v>4669</v>
      </c>
      <c r="C3706" s="16" t="s">
        <v>5060</v>
      </c>
      <c r="D3706" s="10" t="s">
        <v>8</v>
      </c>
      <c r="E3706" s="13">
        <v>4.1300000000000001E-4</v>
      </c>
      <c r="F3706" s="13">
        <v>4.4099999999999999E-4</v>
      </c>
      <c r="G3706" s="13">
        <v>0</v>
      </c>
    </row>
    <row r="3707" spans="1:7" ht="17.399999999999999" customHeight="1">
      <c r="A3707" s="9" t="s">
        <v>5059</v>
      </c>
      <c r="B3707" s="16" t="s">
        <v>4670</v>
      </c>
      <c r="C3707" s="16" t="s">
        <v>5060</v>
      </c>
      <c r="D3707" s="10" t="s">
        <v>7</v>
      </c>
      <c r="E3707" s="13">
        <v>2.5000000000000001E-3</v>
      </c>
      <c r="F3707" s="13">
        <v>2.8449999999999999E-3</v>
      </c>
      <c r="G3707" s="13">
        <v>0</v>
      </c>
    </row>
    <row r="3708" spans="1:7" ht="17.399999999999999" customHeight="1">
      <c r="A3708" s="9" t="s">
        <v>5059</v>
      </c>
      <c r="B3708" s="16" t="s">
        <v>4671</v>
      </c>
      <c r="C3708" s="16" t="s">
        <v>1394</v>
      </c>
      <c r="D3708" s="10" t="s">
        <v>8</v>
      </c>
      <c r="E3708" s="13">
        <v>1.0430000000000001E-3</v>
      </c>
      <c r="F3708" s="13">
        <v>8.6300000000000005E-4</v>
      </c>
      <c r="G3708" s="13">
        <f t="shared" si="59"/>
        <v>1.8000000000000004E-4</v>
      </c>
    </row>
    <row r="3709" spans="1:7" ht="17.399999999999999" customHeight="1">
      <c r="A3709" s="9" t="s">
        <v>5059</v>
      </c>
      <c r="B3709" s="16" t="s">
        <v>4672</v>
      </c>
      <c r="C3709" s="16" t="s">
        <v>5060</v>
      </c>
      <c r="D3709" s="10" t="s">
        <v>7</v>
      </c>
      <c r="E3709" s="13">
        <v>1.0399999999999999E-3</v>
      </c>
      <c r="F3709" s="13">
        <v>6.1700000000000004E-4</v>
      </c>
      <c r="G3709" s="13">
        <f t="shared" si="59"/>
        <v>4.2299999999999987E-4</v>
      </c>
    </row>
    <row r="3710" spans="1:7" ht="17.399999999999999" customHeight="1">
      <c r="A3710" s="9" t="s">
        <v>5059</v>
      </c>
      <c r="B3710" s="16" t="s">
        <v>4673</v>
      </c>
      <c r="C3710" s="16" t="s">
        <v>5060</v>
      </c>
      <c r="D3710" s="10" t="s">
        <v>7</v>
      </c>
      <c r="E3710" s="13">
        <v>7.3999999999999999E-4</v>
      </c>
      <c r="F3710" s="13">
        <v>3.0200000000000002E-4</v>
      </c>
      <c r="G3710" s="13">
        <f t="shared" si="59"/>
        <v>4.3799999999999997E-4</v>
      </c>
    </row>
    <row r="3711" spans="1:7" ht="17.399999999999999" customHeight="1">
      <c r="A3711" s="9" t="s">
        <v>5059</v>
      </c>
      <c r="B3711" s="16" t="s">
        <v>4674</v>
      </c>
      <c r="C3711" s="16" t="s">
        <v>5060</v>
      </c>
      <c r="D3711" s="10" t="s">
        <v>7</v>
      </c>
      <c r="E3711" s="13">
        <v>1.859E-3</v>
      </c>
      <c r="F3711" s="13">
        <v>1.1E-5</v>
      </c>
      <c r="G3711" s="13">
        <f t="shared" si="59"/>
        <v>1.848E-3</v>
      </c>
    </row>
    <row r="3712" spans="1:7" ht="17.399999999999999" customHeight="1">
      <c r="A3712" s="9" t="s">
        <v>5059</v>
      </c>
      <c r="B3712" s="16" t="s">
        <v>4675</v>
      </c>
      <c r="C3712" s="16" t="s">
        <v>74</v>
      </c>
      <c r="D3712" s="10" t="s">
        <v>7</v>
      </c>
      <c r="E3712" s="13">
        <v>8.5000000000000006E-3</v>
      </c>
      <c r="F3712" s="13">
        <v>7.8150000000000008E-3</v>
      </c>
      <c r="G3712" s="13">
        <f t="shared" si="59"/>
        <v>6.8499999999999985E-4</v>
      </c>
    </row>
    <row r="3713" spans="1:7" ht="17.399999999999999" customHeight="1">
      <c r="A3713" s="9" t="s">
        <v>5059</v>
      </c>
      <c r="B3713" s="16" t="s">
        <v>4676</v>
      </c>
      <c r="C3713" s="16" t="s">
        <v>1395</v>
      </c>
      <c r="D3713" s="10" t="s">
        <v>7</v>
      </c>
      <c r="E3713" s="13">
        <v>9.9799999999999997E-4</v>
      </c>
      <c r="F3713" s="13">
        <v>6.4999999999999997E-4</v>
      </c>
      <c r="G3713" s="13">
        <f t="shared" si="59"/>
        <v>3.48E-4</v>
      </c>
    </row>
    <row r="3714" spans="1:7" ht="17.399999999999999" customHeight="1">
      <c r="A3714" s="9" t="s">
        <v>5059</v>
      </c>
      <c r="B3714" s="16" t="s">
        <v>4677</v>
      </c>
      <c r="C3714" s="16" t="s">
        <v>1395</v>
      </c>
      <c r="D3714" s="10" t="s">
        <v>7</v>
      </c>
      <c r="E3714" s="13">
        <v>9.9799999999999997E-4</v>
      </c>
      <c r="F3714" s="13">
        <v>7.0299999999999996E-4</v>
      </c>
      <c r="G3714" s="13">
        <f t="shared" si="59"/>
        <v>2.9500000000000001E-4</v>
      </c>
    </row>
    <row r="3715" spans="1:7" ht="17.399999999999999" customHeight="1">
      <c r="A3715" s="9" t="s">
        <v>5059</v>
      </c>
      <c r="B3715" s="16" t="s">
        <v>4678</v>
      </c>
      <c r="C3715" s="16" t="s">
        <v>5060</v>
      </c>
      <c r="D3715" s="10" t="s">
        <v>7</v>
      </c>
      <c r="E3715" s="13">
        <v>2.7520000000000001E-3</v>
      </c>
      <c r="F3715" s="13">
        <v>9.0499999999999999E-4</v>
      </c>
      <c r="G3715" s="13">
        <f t="shared" si="59"/>
        <v>1.8470000000000001E-3</v>
      </c>
    </row>
    <row r="3716" spans="1:7" ht="17.399999999999999" customHeight="1">
      <c r="A3716" s="9" t="s">
        <v>5059</v>
      </c>
      <c r="B3716" s="16" t="s">
        <v>4679</v>
      </c>
      <c r="C3716" s="16" t="s">
        <v>5060</v>
      </c>
      <c r="D3716" s="10" t="s">
        <v>8</v>
      </c>
      <c r="E3716" s="13">
        <v>1.0399999999999999E-3</v>
      </c>
      <c r="F3716" s="13">
        <v>4.0499999999999998E-4</v>
      </c>
      <c r="G3716" s="13">
        <f t="shared" si="59"/>
        <v>6.3499999999999993E-4</v>
      </c>
    </row>
    <row r="3717" spans="1:7" ht="17.399999999999999" customHeight="1">
      <c r="A3717" s="9" t="s">
        <v>5059</v>
      </c>
      <c r="B3717" s="16" t="s">
        <v>4680</v>
      </c>
      <c r="C3717" s="16" t="s">
        <v>5060</v>
      </c>
      <c r="D3717" s="10" t="s">
        <v>8</v>
      </c>
      <c r="E3717" s="13">
        <v>1.467E-3</v>
      </c>
      <c r="F3717" s="13">
        <v>3.2899999999999997E-4</v>
      </c>
      <c r="G3717" s="13">
        <f t="shared" si="59"/>
        <v>1.1380000000000001E-3</v>
      </c>
    </row>
    <row r="3718" spans="1:7" ht="17.399999999999999" customHeight="1">
      <c r="A3718" s="9" t="s">
        <v>5059</v>
      </c>
      <c r="B3718" s="16" t="s">
        <v>4681</v>
      </c>
      <c r="C3718" s="16" t="s">
        <v>1396</v>
      </c>
      <c r="D3718" s="10" t="s">
        <v>8</v>
      </c>
      <c r="E3718" s="13">
        <v>5.0000000000000001E-4</v>
      </c>
      <c r="F3718" s="13">
        <v>8.7600000000000004E-4</v>
      </c>
      <c r="G3718" s="13">
        <v>0</v>
      </c>
    </row>
    <row r="3719" spans="1:7" ht="17.399999999999999" customHeight="1">
      <c r="A3719" s="9" t="s">
        <v>5059</v>
      </c>
      <c r="B3719" s="16" t="s">
        <v>4682</v>
      </c>
      <c r="C3719" s="16" t="s">
        <v>1396</v>
      </c>
      <c r="D3719" s="10" t="s">
        <v>7</v>
      </c>
      <c r="E3719" s="13">
        <v>2.895E-3</v>
      </c>
      <c r="F3719" s="13">
        <v>2.5000000000000001E-3</v>
      </c>
      <c r="G3719" s="13">
        <f t="shared" si="59"/>
        <v>3.9499999999999995E-4</v>
      </c>
    </row>
    <row r="3720" spans="1:7" ht="17.399999999999999" customHeight="1">
      <c r="A3720" s="9" t="s">
        <v>5059</v>
      </c>
      <c r="B3720" s="16" t="s">
        <v>4683</v>
      </c>
      <c r="C3720" s="16" t="s">
        <v>5060</v>
      </c>
      <c r="D3720" s="10" t="s">
        <v>8</v>
      </c>
      <c r="E3720" s="13">
        <v>5.2099999999999998E-4</v>
      </c>
      <c r="F3720" s="13">
        <v>3.8999999999999999E-4</v>
      </c>
      <c r="G3720" s="13">
        <f t="shared" si="59"/>
        <v>1.3099999999999999E-4</v>
      </c>
    </row>
    <row r="3721" spans="1:7" ht="17.399999999999999" customHeight="1">
      <c r="A3721" s="9" t="s">
        <v>5059</v>
      </c>
      <c r="B3721" s="16" t="s">
        <v>4684</v>
      </c>
      <c r="C3721" s="16" t="s">
        <v>153</v>
      </c>
      <c r="D3721" s="10" t="s">
        <v>3</v>
      </c>
      <c r="E3721" s="13">
        <v>2.5000000000000001E-2</v>
      </c>
      <c r="F3721" s="13">
        <v>5.3532000000000003E-2</v>
      </c>
      <c r="G3721" s="13">
        <v>0</v>
      </c>
    </row>
    <row r="3722" spans="1:7" ht="17.399999999999999" customHeight="1">
      <c r="A3722" s="9" t="s">
        <v>5059</v>
      </c>
      <c r="B3722" s="16" t="s">
        <v>4685</v>
      </c>
      <c r="C3722" s="16" t="s">
        <v>1397</v>
      </c>
      <c r="D3722" s="10" t="s">
        <v>7</v>
      </c>
      <c r="E3722" s="13">
        <v>4.0400000000000002E-3</v>
      </c>
      <c r="F3722" s="13">
        <v>1.4679999999999999E-3</v>
      </c>
      <c r="G3722" s="13">
        <f t="shared" si="59"/>
        <v>2.5720000000000005E-3</v>
      </c>
    </row>
    <row r="3723" spans="1:7" ht="17.399999999999999" customHeight="1">
      <c r="A3723" s="9" t="s">
        <v>5059</v>
      </c>
      <c r="B3723" s="16" t="s">
        <v>4686</v>
      </c>
      <c r="C3723" s="16" t="s">
        <v>5060</v>
      </c>
      <c r="D3723" s="10" t="s">
        <v>7</v>
      </c>
      <c r="E3723" s="13">
        <v>2.8999999999999998E-3</v>
      </c>
      <c r="F3723" s="13">
        <v>1.8860000000000001E-3</v>
      </c>
      <c r="G3723" s="13">
        <f t="shared" si="59"/>
        <v>1.0139999999999997E-3</v>
      </c>
    </row>
    <row r="3724" spans="1:7" ht="17.399999999999999" customHeight="1">
      <c r="A3724" s="9" t="s">
        <v>5059</v>
      </c>
      <c r="B3724" s="16" t="s">
        <v>4687</v>
      </c>
      <c r="C3724" s="16" t="s">
        <v>5060</v>
      </c>
      <c r="D3724" s="10" t="s">
        <v>8</v>
      </c>
      <c r="E3724" s="13">
        <v>2.4800000000000001E-4</v>
      </c>
      <c r="F3724" s="13">
        <v>0</v>
      </c>
      <c r="G3724" s="13">
        <f t="shared" si="59"/>
        <v>2.4800000000000001E-4</v>
      </c>
    </row>
    <row r="3725" spans="1:7" ht="17.399999999999999" customHeight="1">
      <c r="A3725" s="9" t="s">
        <v>5059</v>
      </c>
      <c r="B3725" s="16" t="s">
        <v>4687</v>
      </c>
      <c r="C3725" s="16" t="s">
        <v>5060</v>
      </c>
      <c r="D3725" s="10" t="s">
        <v>8</v>
      </c>
      <c r="E3725" s="13">
        <v>1.66E-4</v>
      </c>
      <c r="F3725" s="13">
        <v>0</v>
      </c>
      <c r="G3725" s="13">
        <f t="shared" si="59"/>
        <v>1.66E-4</v>
      </c>
    </row>
    <row r="3726" spans="1:7" ht="17.399999999999999" customHeight="1">
      <c r="A3726" s="9" t="s">
        <v>5059</v>
      </c>
      <c r="B3726" s="16" t="s">
        <v>4688</v>
      </c>
      <c r="C3726" s="16" t="s">
        <v>1398</v>
      </c>
      <c r="D3726" s="10" t="s">
        <v>7</v>
      </c>
      <c r="E3726" s="13">
        <v>1.2222999999999999E-2</v>
      </c>
      <c r="F3726" s="13">
        <v>8.8269999999999998E-3</v>
      </c>
      <c r="G3726" s="13">
        <f t="shared" si="59"/>
        <v>3.3959999999999997E-3</v>
      </c>
    </row>
    <row r="3727" spans="1:7" ht="17.399999999999999" customHeight="1">
      <c r="A3727" s="9" t="s">
        <v>5059</v>
      </c>
      <c r="B3727" s="16" t="s">
        <v>4689</v>
      </c>
      <c r="C3727" s="16" t="s">
        <v>1399</v>
      </c>
      <c r="D3727" s="10" t="s">
        <v>7</v>
      </c>
      <c r="E3727" s="13">
        <v>2.905E-3</v>
      </c>
      <c r="F3727" s="13">
        <v>2.5890000000000002E-3</v>
      </c>
      <c r="G3727" s="13">
        <f t="shared" si="59"/>
        <v>3.1599999999999987E-4</v>
      </c>
    </row>
    <row r="3728" spans="1:7" ht="17.399999999999999" customHeight="1">
      <c r="A3728" s="9" t="s">
        <v>5059</v>
      </c>
      <c r="B3728" s="16" t="s">
        <v>4690</v>
      </c>
      <c r="C3728" s="16" t="s">
        <v>1400</v>
      </c>
      <c r="D3728" s="10" t="s">
        <v>8</v>
      </c>
      <c r="E3728" s="13">
        <v>5.4100000000000003E-4</v>
      </c>
      <c r="F3728" s="13">
        <v>5.7700000000000004E-4</v>
      </c>
      <c r="G3728" s="13">
        <v>0</v>
      </c>
    </row>
    <row r="3729" spans="1:7" ht="17.399999999999999" customHeight="1">
      <c r="A3729" s="9" t="s">
        <v>5059</v>
      </c>
      <c r="B3729" s="16" t="s">
        <v>4691</v>
      </c>
      <c r="C3729" s="16" t="s">
        <v>5060</v>
      </c>
      <c r="D3729" s="10" t="s">
        <v>7</v>
      </c>
      <c r="E3729" s="13">
        <v>1.9E-3</v>
      </c>
      <c r="F3729" s="13">
        <v>2.2049999999999999E-3</v>
      </c>
      <c r="G3729" s="13">
        <v>0</v>
      </c>
    </row>
    <row r="3730" spans="1:7" ht="17.399999999999999" customHeight="1">
      <c r="A3730" s="9" t="s">
        <v>5059</v>
      </c>
      <c r="B3730" s="16" t="s">
        <v>4692</v>
      </c>
      <c r="C3730" s="16" t="s">
        <v>5060</v>
      </c>
      <c r="D3730" s="10" t="s">
        <v>7</v>
      </c>
      <c r="E3730" s="13">
        <v>2.5000000000000001E-3</v>
      </c>
      <c r="F3730" s="13">
        <v>2.2060000000000001E-3</v>
      </c>
      <c r="G3730" s="13">
        <f t="shared" si="59"/>
        <v>2.9399999999999999E-4</v>
      </c>
    </row>
    <row r="3731" spans="1:7" ht="17.399999999999999" customHeight="1">
      <c r="A3731" s="9" t="s">
        <v>5059</v>
      </c>
      <c r="B3731" s="16" t="s">
        <v>4693</v>
      </c>
      <c r="C3731" s="16" t="s">
        <v>5060</v>
      </c>
      <c r="D3731" s="10" t="s">
        <v>7</v>
      </c>
      <c r="E3731" s="13">
        <v>1.6199999999999999E-3</v>
      </c>
      <c r="F3731" s="13">
        <v>1.3110000000000001E-3</v>
      </c>
      <c r="G3731" s="13">
        <f t="shared" si="59"/>
        <v>3.0899999999999981E-4</v>
      </c>
    </row>
    <row r="3732" spans="1:7" ht="17.399999999999999" customHeight="1">
      <c r="A3732" s="9" t="s">
        <v>5059</v>
      </c>
      <c r="B3732" s="16" t="s">
        <v>4694</v>
      </c>
      <c r="C3732" s="16" t="s">
        <v>1401</v>
      </c>
      <c r="D3732" s="10" t="s">
        <v>8</v>
      </c>
      <c r="E3732" s="13">
        <v>1.5020000000000001E-3</v>
      </c>
      <c r="F3732" s="13">
        <v>1.194E-3</v>
      </c>
      <c r="G3732" s="13">
        <f t="shared" ref="G3732:G3795" si="60">E3732-F3732</f>
        <v>3.0800000000000011E-4</v>
      </c>
    </row>
    <row r="3733" spans="1:7" ht="17.399999999999999" customHeight="1">
      <c r="A3733" s="9" t="s">
        <v>5059</v>
      </c>
      <c r="B3733" s="16" t="s">
        <v>4695</v>
      </c>
      <c r="C3733" s="16" t="s">
        <v>1401</v>
      </c>
      <c r="D3733" s="10" t="s">
        <v>7</v>
      </c>
      <c r="E3733" s="13">
        <v>8.659E-3</v>
      </c>
      <c r="F3733" s="13">
        <v>4.3160000000000004E-3</v>
      </c>
      <c r="G3733" s="13">
        <f t="shared" si="60"/>
        <v>4.3429999999999996E-3</v>
      </c>
    </row>
    <row r="3734" spans="1:7" ht="17.399999999999999" customHeight="1">
      <c r="A3734" s="9" t="s">
        <v>5059</v>
      </c>
      <c r="B3734" s="16" t="s">
        <v>4696</v>
      </c>
      <c r="C3734" s="16" t="s">
        <v>5060</v>
      </c>
      <c r="D3734" s="10" t="s">
        <v>8</v>
      </c>
      <c r="E3734" s="13">
        <v>8.0000000000000004E-4</v>
      </c>
      <c r="F3734" s="13">
        <v>6.2100000000000002E-4</v>
      </c>
      <c r="G3734" s="13">
        <f t="shared" si="60"/>
        <v>1.7900000000000001E-4</v>
      </c>
    </row>
    <row r="3735" spans="1:7" ht="17.399999999999999" customHeight="1">
      <c r="A3735" s="9" t="s">
        <v>5059</v>
      </c>
      <c r="B3735" s="16" t="s">
        <v>4697</v>
      </c>
      <c r="C3735" s="16" t="s">
        <v>9</v>
      </c>
      <c r="D3735" s="10" t="s">
        <v>7</v>
      </c>
      <c r="E3735" s="13">
        <v>7.6660000000000001E-3</v>
      </c>
      <c r="F3735" s="13">
        <v>1.0101000000000001E-2</v>
      </c>
      <c r="G3735" s="13">
        <v>0</v>
      </c>
    </row>
    <row r="3736" spans="1:7" ht="17.399999999999999" customHeight="1">
      <c r="A3736" s="9" t="s">
        <v>5059</v>
      </c>
      <c r="B3736" s="16" t="s">
        <v>4698</v>
      </c>
      <c r="C3736" s="16" t="s">
        <v>5060</v>
      </c>
      <c r="D3736" s="10" t="s">
        <v>8</v>
      </c>
      <c r="E3736" s="13">
        <v>9.859999999999999E-4</v>
      </c>
      <c r="F3736" s="13">
        <v>1.039E-3</v>
      </c>
      <c r="G3736" s="13">
        <v>0</v>
      </c>
    </row>
    <row r="3737" spans="1:7" ht="17.399999999999999" customHeight="1">
      <c r="A3737" s="9" t="s">
        <v>5059</v>
      </c>
      <c r="B3737" s="16" t="s">
        <v>1702</v>
      </c>
      <c r="C3737" s="16" t="s">
        <v>72</v>
      </c>
      <c r="D3737" s="10" t="s">
        <v>19</v>
      </c>
      <c r="E3737" s="13">
        <v>0.85333300000000001</v>
      </c>
      <c r="F3737" s="13">
        <v>0.29433700000000002</v>
      </c>
      <c r="G3737" s="13">
        <f t="shared" si="60"/>
        <v>0.55899600000000005</v>
      </c>
    </row>
    <row r="3738" spans="1:7" ht="17.399999999999999" customHeight="1">
      <c r="A3738" s="9" t="s">
        <v>5059</v>
      </c>
      <c r="B3738" s="16" t="s">
        <v>4699</v>
      </c>
      <c r="C3738" s="16" t="s">
        <v>1174</v>
      </c>
      <c r="D3738" s="10" t="s">
        <v>7</v>
      </c>
      <c r="E3738" s="13">
        <v>5.8799999999999998E-3</v>
      </c>
      <c r="F3738" s="13">
        <v>7.5929999999999999E-3</v>
      </c>
      <c r="G3738" s="13">
        <v>0</v>
      </c>
    </row>
    <row r="3739" spans="1:7" ht="17.399999999999999" customHeight="1">
      <c r="A3739" s="9" t="s">
        <v>5059</v>
      </c>
      <c r="B3739" s="16" t="s">
        <v>4700</v>
      </c>
      <c r="C3739" s="16" t="s">
        <v>333</v>
      </c>
      <c r="D3739" s="10" t="s">
        <v>7</v>
      </c>
      <c r="E3739" s="13">
        <v>3.9150000000000001E-3</v>
      </c>
      <c r="F3739" s="13">
        <v>1.751E-3</v>
      </c>
      <c r="G3739" s="13">
        <f t="shared" si="60"/>
        <v>2.1640000000000001E-3</v>
      </c>
    </row>
    <row r="3740" spans="1:7" ht="17.399999999999999" customHeight="1">
      <c r="A3740" s="9" t="s">
        <v>5059</v>
      </c>
      <c r="B3740" s="16" t="s">
        <v>4701</v>
      </c>
      <c r="C3740" s="16" t="s">
        <v>1402</v>
      </c>
      <c r="D3740" s="10" t="s">
        <v>7</v>
      </c>
      <c r="E3740" s="13">
        <v>4.9379999999999997E-3</v>
      </c>
      <c r="F3740" s="13">
        <v>4.1619999999999999E-3</v>
      </c>
      <c r="G3740" s="13">
        <f t="shared" si="60"/>
        <v>7.7599999999999978E-4</v>
      </c>
    </row>
    <row r="3741" spans="1:7" ht="17.399999999999999" customHeight="1">
      <c r="A3741" s="9" t="s">
        <v>5059</v>
      </c>
      <c r="B3741" s="16" t="s">
        <v>4702</v>
      </c>
      <c r="C3741" s="16" t="s">
        <v>93</v>
      </c>
      <c r="D3741" s="10" t="s">
        <v>3</v>
      </c>
      <c r="E3741" s="13">
        <v>7.0279999999999995E-2</v>
      </c>
      <c r="F3741" s="13">
        <v>4.7690999999999997E-2</v>
      </c>
      <c r="G3741" s="13">
        <f t="shared" si="60"/>
        <v>2.2588999999999998E-2</v>
      </c>
    </row>
    <row r="3742" spans="1:7" ht="17.399999999999999" customHeight="1">
      <c r="A3742" s="9" t="s">
        <v>5059</v>
      </c>
      <c r="B3742" s="16" t="s">
        <v>4703</v>
      </c>
      <c r="C3742" s="16" t="s">
        <v>1403</v>
      </c>
      <c r="D3742" s="10" t="s">
        <v>7</v>
      </c>
      <c r="E3742" s="13">
        <v>2.8500000000000001E-3</v>
      </c>
      <c r="F3742" s="13">
        <v>2.6510000000000001E-3</v>
      </c>
      <c r="G3742" s="13">
        <f t="shared" si="60"/>
        <v>1.9899999999999996E-4</v>
      </c>
    </row>
    <row r="3743" spans="1:7" ht="17.399999999999999" customHeight="1">
      <c r="A3743" s="9" t="s">
        <v>5059</v>
      </c>
      <c r="B3743" s="16" t="s">
        <v>4704</v>
      </c>
      <c r="C3743" s="16" t="s">
        <v>5060</v>
      </c>
      <c r="D3743" s="10" t="s">
        <v>8</v>
      </c>
      <c r="E3743" s="13">
        <v>5.9999999999999995E-4</v>
      </c>
      <c r="F3743" s="13">
        <v>2.1499999999999999E-4</v>
      </c>
      <c r="G3743" s="13">
        <f t="shared" si="60"/>
        <v>3.8499999999999993E-4</v>
      </c>
    </row>
    <row r="3744" spans="1:7" ht="17.399999999999999" customHeight="1">
      <c r="A3744" s="9" t="s">
        <v>5059</v>
      </c>
      <c r="B3744" s="16" t="s">
        <v>4705</v>
      </c>
      <c r="C3744" s="16" t="s">
        <v>1404</v>
      </c>
      <c r="D3744" s="10" t="s">
        <v>8</v>
      </c>
      <c r="E3744" s="13">
        <v>1.1000000000000001E-3</v>
      </c>
      <c r="F3744" s="13">
        <v>1.4499999999999999E-3</v>
      </c>
      <c r="G3744" s="13">
        <v>0</v>
      </c>
    </row>
    <row r="3745" spans="1:7" ht="17.399999999999999" customHeight="1">
      <c r="A3745" s="9" t="s">
        <v>5059</v>
      </c>
      <c r="B3745" s="16" t="s">
        <v>4706</v>
      </c>
      <c r="C3745" s="16" t="s">
        <v>739</v>
      </c>
      <c r="D3745" s="10" t="s">
        <v>7</v>
      </c>
      <c r="E3745" s="13">
        <v>1.8E-3</v>
      </c>
      <c r="F3745" s="13">
        <v>1.482E-3</v>
      </c>
      <c r="G3745" s="13">
        <f t="shared" si="60"/>
        <v>3.1799999999999992E-4</v>
      </c>
    </row>
    <row r="3746" spans="1:7" ht="17.399999999999999" customHeight="1">
      <c r="A3746" s="9" t="s">
        <v>5059</v>
      </c>
      <c r="B3746" s="16" t="s">
        <v>4707</v>
      </c>
      <c r="C3746" s="16" t="s">
        <v>261</v>
      </c>
      <c r="D3746" s="10" t="s">
        <v>7</v>
      </c>
      <c r="E3746" s="13">
        <v>4.6499999999999996E-3</v>
      </c>
      <c r="F3746" s="13">
        <v>3.4220000000000001E-3</v>
      </c>
      <c r="G3746" s="13">
        <f t="shared" si="60"/>
        <v>1.2279999999999995E-3</v>
      </c>
    </row>
    <row r="3747" spans="1:7" ht="17.399999999999999" customHeight="1">
      <c r="A3747" s="9" t="s">
        <v>5059</v>
      </c>
      <c r="B3747" s="16" t="s">
        <v>4708</v>
      </c>
      <c r="C3747" s="16" t="s">
        <v>1405</v>
      </c>
      <c r="D3747" s="10" t="s">
        <v>7</v>
      </c>
      <c r="E3747" s="13">
        <v>3.617E-3</v>
      </c>
      <c r="F3747" s="13">
        <v>2.166E-3</v>
      </c>
      <c r="G3747" s="13">
        <f t="shared" si="60"/>
        <v>1.451E-3</v>
      </c>
    </row>
    <row r="3748" spans="1:7" ht="17.399999999999999" customHeight="1">
      <c r="A3748" s="9" t="s">
        <v>5059</v>
      </c>
      <c r="B3748" s="16" t="s">
        <v>4709</v>
      </c>
      <c r="C3748" s="16" t="s">
        <v>1405</v>
      </c>
      <c r="D3748" s="10" t="s">
        <v>7</v>
      </c>
      <c r="E3748" s="13">
        <v>2.9250000000000001E-3</v>
      </c>
      <c r="F3748" s="13">
        <v>3.9199999999999999E-3</v>
      </c>
      <c r="G3748" s="13">
        <v>0</v>
      </c>
    </row>
    <row r="3749" spans="1:7" ht="17.399999999999999" customHeight="1">
      <c r="A3749" s="9" t="s">
        <v>5059</v>
      </c>
      <c r="B3749" s="16" t="s">
        <v>4710</v>
      </c>
      <c r="C3749" s="16" t="s">
        <v>1405</v>
      </c>
      <c r="D3749" s="10" t="s">
        <v>7</v>
      </c>
      <c r="E3749" s="13">
        <v>3.617E-3</v>
      </c>
      <c r="F3749" s="13">
        <v>1.2819999999999999E-3</v>
      </c>
      <c r="G3749" s="13">
        <f t="shared" si="60"/>
        <v>2.3350000000000003E-3</v>
      </c>
    </row>
    <row r="3750" spans="1:7" ht="17.399999999999999" customHeight="1">
      <c r="A3750" s="9" t="s">
        <v>5059</v>
      </c>
      <c r="B3750" s="16" t="s">
        <v>4711</v>
      </c>
      <c r="C3750" s="16" t="s">
        <v>1405</v>
      </c>
      <c r="D3750" s="10" t="s">
        <v>7</v>
      </c>
      <c r="E3750" s="13">
        <v>3.617E-3</v>
      </c>
      <c r="F3750" s="13">
        <v>1.768E-3</v>
      </c>
      <c r="G3750" s="13">
        <f t="shared" si="60"/>
        <v>1.8489999999999999E-3</v>
      </c>
    </row>
    <row r="3751" spans="1:7" ht="17.399999999999999" customHeight="1">
      <c r="A3751" s="9" t="s">
        <v>5059</v>
      </c>
      <c r="B3751" s="16" t="s">
        <v>4712</v>
      </c>
      <c r="C3751" s="16" t="s">
        <v>5060</v>
      </c>
      <c r="D3751" s="10" t="s">
        <v>8</v>
      </c>
      <c r="E3751" s="13">
        <v>9.7199999999999999E-4</v>
      </c>
      <c r="F3751" s="13">
        <v>1.0200000000000001E-3</v>
      </c>
      <c r="G3751" s="13">
        <v>0</v>
      </c>
    </row>
    <row r="3752" spans="1:7" ht="17.399999999999999" customHeight="1">
      <c r="A3752" s="9" t="s">
        <v>5059</v>
      </c>
      <c r="B3752" s="16" t="s">
        <v>4713</v>
      </c>
      <c r="C3752" s="16" t="s">
        <v>5060</v>
      </c>
      <c r="D3752" s="10" t="s">
        <v>7</v>
      </c>
      <c r="E3752" s="13">
        <v>9.2980000000000007E-3</v>
      </c>
      <c r="F3752" s="13">
        <v>2.9099999999999998E-3</v>
      </c>
      <c r="G3752" s="13">
        <f t="shared" si="60"/>
        <v>6.3880000000000013E-3</v>
      </c>
    </row>
    <row r="3753" spans="1:7" ht="17.399999999999999" customHeight="1">
      <c r="A3753" s="9" t="s">
        <v>5059</v>
      </c>
      <c r="B3753" s="16" t="s">
        <v>4714</v>
      </c>
      <c r="C3753" s="16" t="s">
        <v>5060</v>
      </c>
      <c r="D3753" s="10" t="s">
        <v>8</v>
      </c>
      <c r="E3753" s="13">
        <v>5.22E-4</v>
      </c>
      <c r="F3753" s="13">
        <v>4.2000000000000002E-4</v>
      </c>
      <c r="G3753" s="13">
        <f t="shared" si="60"/>
        <v>1.0199999999999999E-4</v>
      </c>
    </row>
    <row r="3754" spans="1:7" ht="17.399999999999999" customHeight="1">
      <c r="A3754" s="9" t="s">
        <v>5059</v>
      </c>
      <c r="B3754" s="16" t="s">
        <v>4715</v>
      </c>
      <c r="C3754" s="16" t="s">
        <v>5060</v>
      </c>
      <c r="D3754" s="10" t="s">
        <v>7</v>
      </c>
      <c r="E3754" s="13">
        <v>1.078E-3</v>
      </c>
      <c r="F3754" s="13">
        <v>6.5799999999999995E-4</v>
      </c>
      <c r="G3754" s="13">
        <f t="shared" si="60"/>
        <v>4.2000000000000002E-4</v>
      </c>
    </row>
    <row r="3755" spans="1:7" ht="17.399999999999999" customHeight="1">
      <c r="A3755" s="9" t="s">
        <v>5059</v>
      </c>
      <c r="B3755" s="16" t="s">
        <v>4716</v>
      </c>
      <c r="C3755" s="16" t="s">
        <v>1406</v>
      </c>
      <c r="D3755" s="10" t="s">
        <v>7</v>
      </c>
      <c r="E3755" s="13">
        <v>2.284E-3</v>
      </c>
      <c r="F3755" s="13">
        <v>2.0240000000000002E-3</v>
      </c>
      <c r="G3755" s="13">
        <f t="shared" si="60"/>
        <v>2.5999999999999981E-4</v>
      </c>
    </row>
    <row r="3756" spans="1:7" ht="17.399999999999999" customHeight="1">
      <c r="A3756" s="9" t="s">
        <v>5059</v>
      </c>
      <c r="B3756" s="16" t="s">
        <v>4717</v>
      </c>
      <c r="C3756" s="16" t="s">
        <v>1407</v>
      </c>
      <c r="D3756" s="10" t="s">
        <v>8</v>
      </c>
      <c r="E3756" s="13">
        <v>2.9999999999999997E-4</v>
      </c>
      <c r="F3756" s="13">
        <v>3.6499999999999998E-4</v>
      </c>
      <c r="G3756" s="13">
        <v>0</v>
      </c>
    </row>
    <row r="3757" spans="1:7" ht="17.399999999999999" customHeight="1">
      <c r="A3757" s="9" t="s">
        <v>5059</v>
      </c>
      <c r="B3757" s="16" t="s">
        <v>4718</v>
      </c>
      <c r="C3757" s="16" t="s">
        <v>5060</v>
      </c>
      <c r="D3757" s="10" t="s">
        <v>7</v>
      </c>
      <c r="E3757" s="13">
        <v>1.01E-4</v>
      </c>
      <c r="F3757" s="13">
        <v>4.5110000000000001E-4</v>
      </c>
      <c r="G3757" s="13">
        <v>0</v>
      </c>
    </row>
    <row r="3758" spans="1:7" ht="17.399999999999999" customHeight="1">
      <c r="A3758" s="9" t="s">
        <v>5059</v>
      </c>
      <c r="B3758" s="16" t="s">
        <v>4719</v>
      </c>
      <c r="C3758" s="16" t="s">
        <v>5060</v>
      </c>
      <c r="D3758" s="10" t="s">
        <v>7</v>
      </c>
      <c r="E3758" s="13">
        <v>1.3910000000000001E-3</v>
      </c>
      <c r="F3758" s="13">
        <v>1.1896999999999999E-3</v>
      </c>
      <c r="G3758" s="13">
        <f t="shared" si="60"/>
        <v>2.0130000000000018E-4</v>
      </c>
    </row>
    <row r="3759" spans="1:7" ht="17.399999999999999" customHeight="1">
      <c r="A3759" s="9" t="s">
        <v>5059</v>
      </c>
      <c r="B3759" s="16" t="s">
        <v>4719</v>
      </c>
      <c r="C3759" s="16" t="s">
        <v>5060</v>
      </c>
      <c r="D3759" s="10" t="s">
        <v>7</v>
      </c>
      <c r="E3759" s="13">
        <v>1.781E-3</v>
      </c>
      <c r="F3759" s="13">
        <v>2.8433E-3</v>
      </c>
      <c r="G3759" s="13">
        <v>0</v>
      </c>
    </row>
    <row r="3760" spans="1:7" ht="17.399999999999999" customHeight="1">
      <c r="A3760" s="9" t="s">
        <v>5059</v>
      </c>
      <c r="B3760" s="16" t="s">
        <v>4718</v>
      </c>
      <c r="C3760" s="16" t="s">
        <v>5060</v>
      </c>
      <c r="D3760" s="10" t="s">
        <v>7</v>
      </c>
      <c r="E3760" s="13">
        <v>1.531E-3</v>
      </c>
      <c r="F3760" s="13">
        <v>1.0748999999999999E-3</v>
      </c>
      <c r="G3760" s="13">
        <f t="shared" si="60"/>
        <v>4.5610000000000008E-4</v>
      </c>
    </row>
    <row r="3761" spans="1:7" ht="17.399999999999999" customHeight="1">
      <c r="A3761" s="9" t="s">
        <v>5059</v>
      </c>
      <c r="B3761" s="16" t="s">
        <v>4720</v>
      </c>
      <c r="C3761" s="16" t="s">
        <v>114</v>
      </c>
      <c r="D3761" s="10" t="s">
        <v>3</v>
      </c>
      <c r="E3761" s="13">
        <v>5.8208999999999997E-2</v>
      </c>
      <c r="F3761" s="13">
        <v>1.8402000000000002E-2</v>
      </c>
      <c r="G3761" s="13">
        <f t="shared" si="60"/>
        <v>3.9806999999999995E-2</v>
      </c>
    </row>
    <row r="3762" spans="1:7" ht="17.399999999999999" customHeight="1">
      <c r="A3762" s="9" t="s">
        <v>5059</v>
      </c>
      <c r="B3762" s="16" t="s">
        <v>4721</v>
      </c>
      <c r="C3762" s="16" t="s">
        <v>1408</v>
      </c>
      <c r="D3762" s="10" t="s">
        <v>3</v>
      </c>
      <c r="E3762" s="13">
        <v>3.0966E-2</v>
      </c>
      <c r="F3762" s="13">
        <v>1.3150999999999999E-2</v>
      </c>
      <c r="G3762" s="13">
        <f t="shared" si="60"/>
        <v>1.7815000000000001E-2</v>
      </c>
    </row>
    <row r="3763" spans="1:7" ht="17.399999999999999" customHeight="1">
      <c r="A3763" s="9" t="s">
        <v>5059</v>
      </c>
      <c r="B3763" s="16" t="s">
        <v>4722</v>
      </c>
      <c r="C3763" s="16" t="s">
        <v>5060</v>
      </c>
      <c r="D3763" s="10" t="s">
        <v>8</v>
      </c>
      <c r="E3763" s="13">
        <v>5.8900000000000001E-4</v>
      </c>
      <c r="F3763" s="13">
        <v>4.2900000000000002E-4</v>
      </c>
      <c r="G3763" s="13">
        <f t="shared" si="60"/>
        <v>1.5999999999999999E-4</v>
      </c>
    </row>
    <row r="3764" spans="1:7" ht="17.399999999999999" customHeight="1">
      <c r="A3764" s="9" t="s">
        <v>5059</v>
      </c>
      <c r="B3764" s="16" t="s">
        <v>4723</v>
      </c>
      <c r="C3764" s="16" t="s">
        <v>1409</v>
      </c>
      <c r="D3764" s="10" t="s">
        <v>3</v>
      </c>
      <c r="E3764" s="13">
        <v>1.6291E-2</v>
      </c>
      <c r="F3764" s="13">
        <v>6.4019999999999997E-3</v>
      </c>
      <c r="G3764" s="13">
        <f t="shared" si="60"/>
        <v>9.8890000000000002E-3</v>
      </c>
    </row>
    <row r="3765" spans="1:7" ht="17.399999999999999" customHeight="1">
      <c r="A3765" s="9" t="s">
        <v>5059</v>
      </c>
      <c r="B3765" s="16" t="s">
        <v>4724</v>
      </c>
      <c r="C3765" s="16" t="s">
        <v>1410</v>
      </c>
      <c r="D3765" s="10" t="s">
        <v>7</v>
      </c>
      <c r="E3765" s="13">
        <v>3.48E-3</v>
      </c>
      <c r="F3765" s="13">
        <v>5.6099999999999998E-4</v>
      </c>
      <c r="G3765" s="13">
        <f t="shared" si="60"/>
        <v>2.9190000000000002E-3</v>
      </c>
    </row>
    <row r="3766" spans="1:7" ht="17.399999999999999" customHeight="1">
      <c r="A3766" s="9" t="s">
        <v>5059</v>
      </c>
      <c r="B3766" s="16" t="s">
        <v>4725</v>
      </c>
      <c r="C3766" s="16" t="s">
        <v>5060</v>
      </c>
      <c r="D3766" s="10" t="s">
        <v>7</v>
      </c>
      <c r="E3766" s="13">
        <v>1.66E-3</v>
      </c>
      <c r="F3766" s="13">
        <v>0</v>
      </c>
      <c r="G3766" s="13">
        <f t="shared" si="60"/>
        <v>1.66E-3</v>
      </c>
    </row>
    <row r="3767" spans="1:7" ht="17.399999999999999" customHeight="1">
      <c r="A3767" s="9" t="s">
        <v>5059</v>
      </c>
      <c r="B3767" s="16" t="s">
        <v>4726</v>
      </c>
      <c r="C3767" s="16" t="s">
        <v>5060</v>
      </c>
      <c r="D3767" s="10" t="s">
        <v>8</v>
      </c>
      <c r="E3767" s="13">
        <v>5.6899999999999995E-4</v>
      </c>
      <c r="F3767" s="13">
        <v>6.2E-4</v>
      </c>
      <c r="G3767" s="13">
        <v>0</v>
      </c>
    </row>
    <row r="3768" spans="1:7" ht="17.399999999999999" customHeight="1">
      <c r="A3768" s="9" t="s">
        <v>5059</v>
      </c>
      <c r="B3768" s="16" t="s">
        <v>4727</v>
      </c>
      <c r="C3768" s="16" t="s">
        <v>5060</v>
      </c>
      <c r="D3768" s="10" t="s">
        <v>8</v>
      </c>
      <c r="E3768" s="13">
        <v>6.7199999999999996E-4</v>
      </c>
      <c r="F3768" s="13">
        <v>1.199E-3</v>
      </c>
      <c r="G3768" s="13">
        <v>0</v>
      </c>
    </row>
    <row r="3769" spans="1:7" ht="17.399999999999999" customHeight="1">
      <c r="A3769" s="9" t="s">
        <v>5059</v>
      </c>
      <c r="B3769" s="16" t="s">
        <v>4728</v>
      </c>
      <c r="C3769" s="16" t="s">
        <v>1411</v>
      </c>
      <c r="D3769" s="10" t="s">
        <v>7</v>
      </c>
      <c r="E3769" s="13">
        <v>7.2199999999999999E-3</v>
      </c>
      <c r="F3769" s="13">
        <v>7.143E-3</v>
      </c>
      <c r="G3769" s="13">
        <f t="shared" si="60"/>
        <v>7.6999999999999812E-5</v>
      </c>
    </row>
    <row r="3770" spans="1:7" ht="17.399999999999999" customHeight="1">
      <c r="A3770" s="9" t="s">
        <v>5059</v>
      </c>
      <c r="B3770" s="16" t="s">
        <v>4729</v>
      </c>
      <c r="C3770" s="16" t="s">
        <v>1412</v>
      </c>
      <c r="D3770" s="10" t="s">
        <v>7</v>
      </c>
      <c r="E3770" s="13">
        <v>7.0200000000000004E-4</v>
      </c>
      <c r="F3770" s="13">
        <v>1.8100000000000001E-4</v>
      </c>
      <c r="G3770" s="13">
        <f t="shared" si="60"/>
        <v>5.2099999999999998E-4</v>
      </c>
    </row>
    <row r="3771" spans="1:7" ht="17.399999999999999" customHeight="1">
      <c r="A3771" s="9" t="s">
        <v>5059</v>
      </c>
      <c r="B3771" s="16" t="s">
        <v>4730</v>
      </c>
      <c r="C3771" s="16" t="s">
        <v>1412</v>
      </c>
      <c r="D3771" s="10" t="s">
        <v>7</v>
      </c>
      <c r="E3771" s="13">
        <v>1.3860000000000001E-3</v>
      </c>
      <c r="F3771" s="13">
        <v>7.85E-4</v>
      </c>
      <c r="G3771" s="13">
        <f t="shared" si="60"/>
        <v>6.0100000000000008E-4</v>
      </c>
    </row>
    <row r="3772" spans="1:7" ht="17.399999999999999" customHeight="1">
      <c r="A3772" s="9" t="s">
        <v>5059</v>
      </c>
      <c r="B3772" s="16" t="s">
        <v>4731</v>
      </c>
      <c r="C3772" s="16" t="s">
        <v>1412</v>
      </c>
      <c r="D3772" s="10" t="s">
        <v>7</v>
      </c>
      <c r="E3772" s="13">
        <v>1.3860000000000001E-3</v>
      </c>
      <c r="F3772" s="13">
        <v>8.1000000000000004E-5</v>
      </c>
      <c r="G3772" s="13">
        <f t="shared" si="60"/>
        <v>1.3050000000000002E-3</v>
      </c>
    </row>
    <row r="3773" spans="1:7" ht="17.399999999999999" customHeight="1">
      <c r="A3773" s="9" t="s">
        <v>5059</v>
      </c>
      <c r="B3773" s="16" t="s">
        <v>4732</v>
      </c>
      <c r="C3773" s="16" t="s">
        <v>1413</v>
      </c>
      <c r="D3773" s="10" t="s">
        <v>7</v>
      </c>
      <c r="E3773" s="13">
        <v>1.3299999999999999E-2</v>
      </c>
      <c r="F3773" s="13">
        <v>6.7019999999999996E-3</v>
      </c>
      <c r="G3773" s="13">
        <f t="shared" si="60"/>
        <v>6.5979999999999997E-3</v>
      </c>
    </row>
    <row r="3774" spans="1:7" ht="17.399999999999999" customHeight="1">
      <c r="A3774" s="9" t="s">
        <v>5059</v>
      </c>
      <c r="B3774" s="16" t="s">
        <v>4733</v>
      </c>
      <c r="C3774" s="16" t="s">
        <v>1414</v>
      </c>
      <c r="D3774" s="10" t="s">
        <v>7</v>
      </c>
      <c r="E3774" s="13">
        <v>4.5659999999999997E-3</v>
      </c>
      <c r="F3774" s="13">
        <v>0</v>
      </c>
      <c r="G3774" s="13">
        <f t="shared" si="60"/>
        <v>4.5659999999999997E-3</v>
      </c>
    </row>
    <row r="3775" spans="1:7" ht="17.399999999999999" customHeight="1">
      <c r="A3775" s="9" t="s">
        <v>5059</v>
      </c>
      <c r="B3775" s="16" t="s">
        <v>4734</v>
      </c>
      <c r="C3775" s="16" t="s">
        <v>5060</v>
      </c>
      <c r="D3775" s="10" t="s">
        <v>8</v>
      </c>
      <c r="E3775" s="13">
        <v>7.85E-4</v>
      </c>
      <c r="F3775" s="13">
        <v>3.8200000000000002E-4</v>
      </c>
      <c r="G3775" s="13">
        <f t="shared" si="60"/>
        <v>4.0299999999999998E-4</v>
      </c>
    </row>
    <row r="3776" spans="1:7" ht="17.399999999999999" customHeight="1">
      <c r="A3776" s="9" t="s">
        <v>5059</v>
      </c>
      <c r="B3776" s="16" t="s">
        <v>4735</v>
      </c>
      <c r="C3776" s="16" t="s">
        <v>5060</v>
      </c>
      <c r="D3776" s="10" t="s">
        <v>8</v>
      </c>
      <c r="E3776" s="13">
        <v>5.1000000000000004E-4</v>
      </c>
      <c r="F3776" s="13">
        <v>5.5500000000000005E-4</v>
      </c>
      <c r="G3776" s="13">
        <v>0</v>
      </c>
    </row>
    <row r="3777" spans="1:7" ht="17.399999999999999" customHeight="1">
      <c r="A3777" s="9" t="s">
        <v>5059</v>
      </c>
      <c r="B3777" s="16" t="s">
        <v>4736</v>
      </c>
      <c r="C3777" s="16" t="s">
        <v>5060</v>
      </c>
      <c r="D3777" s="10" t="s">
        <v>7</v>
      </c>
      <c r="E3777" s="13">
        <v>2.4750000000000002E-3</v>
      </c>
      <c r="F3777" s="13">
        <v>1.6540000000000001E-3</v>
      </c>
      <c r="G3777" s="13">
        <f t="shared" si="60"/>
        <v>8.2100000000000012E-4</v>
      </c>
    </row>
    <row r="3778" spans="1:7" ht="17.399999999999999" customHeight="1">
      <c r="A3778" s="9" t="s">
        <v>5059</v>
      </c>
      <c r="B3778" s="16" t="s">
        <v>4737</v>
      </c>
      <c r="C3778" s="16" t="s">
        <v>5060</v>
      </c>
      <c r="D3778" s="10" t="s">
        <v>7</v>
      </c>
      <c r="E3778" s="13">
        <v>4.1949999999999999E-3</v>
      </c>
      <c r="F3778" s="13">
        <v>2.2079999999999999E-3</v>
      </c>
      <c r="G3778" s="13">
        <f t="shared" si="60"/>
        <v>1.9870000000000001E-3</v>
      </c>
    </row>
    <row r="3779" spans="1:7" ht="17.399999999999999" customHeight="1">
      <c r="A3779" s="9" t="s">
        <v>5059</v>
      </c>
      <c r="B3779" s="16" t="s">
        <v>4738</v>
      </c>
      <c r="C3779" s="16" t="s">
        <v>5060</v>
      </c>
      <c r="D3779" s="10" t="s">
        <v>7</v>
      </c>
      <c r="E3779" s="13">
        <v>5.7660000000000003E-3</v>
      </c>
      <c r="F3779" s="13">
        <v>4.1279999999999997E-3</v>
      </c>
      <c r="G3779" s="13">
        <f t="shared" si="60"/>
        <v>1.6380000000000006E-3</v>
      </c>
    </row>
    <row r="3780" spans="1:7" ht="17.399999999999999" customHeight="1">
      <c r="A3780" s="9" t="s">
        <v>5059</v>
      </c>
      <c r="B3780" s="16" t="s">
        <v>4739</v>
      </c>
      <c r="C3780" s="16" t="s">
        <v>5060</v>
      </c>
      <c r="D3780" s="10" t="s">
        <v>8</v>
      </c>
      <c r="E3780" s="13">
        <v>5.2099999999999998E-4</v>
      </c>
      <c r="F3780" s="13">
        <v>4.6999999999999999E-4</v>
      </c>
      <c r="G3780" s="13">
        <f t="shared" si="60"/>
        <v>5.0999999999999993E-5</v>
      </c>
    </row>
    <row r="3781" spans="1:7" ht="17.399999999999999" customHeight="1">
      <c r="A3781" s="9" t="s">
        <v>5059</v>
      </c>
      <c r="B3781" s="16" t="s">
        <v>4740</v>
      </c>
      <c r="C3781" s="16" t="s">
        <v>1050</v>
      </c>
      <c r="D3781" s="10" t="s">
        <v>7</v>
      </c>
      <c r="E3781" s="13">
        <v>1.823E-3</v>
      </c>
      <c r="F3781" s="13">
        <v>9.77E-4</v>
      </c>
      <c r="G3781" s="13">
        <f t="shared" si="60"/>
        <v>8.4599999999999996E-4</v>
      </c>
    </row>
    <row r="3782" spans="1:7" ht="17.399999999999999" customHeight="1">
      <c r="A3782" s="9" t="s">
        <v>5059</v>
      </c>
      <c r="B3782" s="16" t="s">
        <v>4741</v>
      </c>
      <c r="C3782" s="16" t="s">
        <v>1415</v>
      </c>
      <c r="D3782" s="10" t="s">
        <v>0</v>
      </c>
      <c r="E3782" s="13">
        <v>1.4999999999999999E-2</v>
      </c>
      <c r="F3782" s="13">
        <v>1.1544E-2</v>
      </c>
      <c r="G3782" s="13">
        <f t="shared" si="60"/>
        <v>3.455999999999999E-3</v>
      </c>
    </row>
    <row r="3783" spans="1:7" ht="17.399999999999999" customHeight="1">
      <c r="A3783" s="9" t="s">
        <v>5059</v>
      </c>
      <c r="B3783" s="16" t="s">
        <v>4742</v>
      </c>
      <c r="C3783" s="16" t="s">
        <v>1416</v>
      </c>
      <c r="D3783" s="10" t="s">
        <v>7</v>
      </c>
      <c r="E3783" s="13">
        <v>8.9999999999999998E-4</v>
      </c>
      <c r="F3783" s="13">
        <v>2.2390000000000001E-3</v>
      </c>
      <c r="G3783" s="13">
        <v>0</v>
      </c>
    </row>
    <row r="3784" spans="1:7" ht="17.399999999999999" customHeight="1">
      <c r="A3784" s="9" t="s">
        <v>5059</v>
      </c>
      <c r="B3784" s="16" t="s">
        <v>4743</v>
      </c>
      <c r="C3784" s="16" t="s">
        <v>73</v>
      </c>
      <c r="D3784" s="10" t="s">
        <v>7</v>
      </c>
      <c r="E3784" s="13">
        <v>2.0309999999999998E-3</v>
      </c>
      <c r="F3784" s="13">
        <v>1.183E-3</v>
      </c>
      <c r="G3784" s="13">
        <f t="shared" si="60"/>
        <v>8.479999999999998E-4</v>
      </c>
    </row>
    <row r="3785" spans="1:7" ht="17.399999999999999" customHeight="1">
      <c r="A3785" s="9" t="s">
        <v>5059</v>
      </c>
      <c r="B3785" s="16" t="s">
        <v>4744</v>
      </c>
      <c r="C3785" s="16" t="s">
        <v>73</v>
      </c>
      <c r="D3785" s="10" t="s">
        <v>7</v>
      </c>
      <c r="E3785" s="13">
        <v>6.0000000000000001E-3</v>
      </c>
      <c r="F3785" s="13">
        <v>3.9719999999999998E-3</v>
      </c>
      <c r="G3785" s="13">
        <f t="shared" si="60"/>
        <v>2.0280000000000003E-3</v>
      </c>
    </row>
    <row r="3786" spans="1:7" ht="17.399999999999999" customHeight="1">
      <c r="A3786" s="9" t="s">
        <v>5059</v>
      </c>
      <c r="B3786" s="16" t="s">
        <v>4745</v>
      </c>
      <c r="C3786" s="16" t="s">
        <v>73</v>
      </c>
      <c r="D3786" s="10" t="s">
        <v>7</v>
      </c>
      <c r="E3786" s="13">
        <v>2E-3</v>
      </c>
      <c r="F3786" s="13">
        <v>1.3519999999999999E-3</v>
      </c>
      <c r="G3786" s="13">
        <f t="shared" si="60"/>
        <v>6.4800000000000014E-4</v>
      </c>
    </row>
    <row r="3787" spans="1:7" ht="17.399999999999999" customHeight="1">
      <c r="A3787" s="9" t="s">
        <v>5059</v>
      </c>
      <c r="B3787" s="16" t="s">
        <v>4746</v>
      </c>
      <c r="C3787" s="16" t="s">
        <v>73</v>
      </c>
      <c r="D3787" s="10" t="s">
        <v>7</v>
      </c>
      <c r="E3787" s="13">
        <v>3.5999999999999999E-3</v>
      </c>
      <c r="F3787" s="13">
        <v>3.7529999999999998E-3</v>
      </c>
      <c r="G3787" s="13">
        <v>0</v>
      </c>
    </row>
    <row r="3788" spans="1:7" ht="17.399999999999999" customHeight="1">
      <c r="A3788" s="9" t="s">
        <v>5059</v>
      </c>
      <c r="B3788" s="16" t="s">
        <v>4747</v>
      </c>
      <c r="C3788" s="16" t="s">
        <v>1417</v>
      </c>
      <c r="D3788" s="10" t="s">
        <v>7</v>
      </c>
      <c r="E3788" s="13">
        <v>8.9859999999999992E-3</v>
      </c>
      <c r="F3788" s="13">
        <v>2.1840000000000002E-3</v>
      </c>
      <c r="G3788" s="13">
        <f t="shared" si="60"/>
        <v>6.801999999999999E-3</v>
      </c>
    </row>
    <row r="3789" spans="1:7" ht="17.399999999999999" customHeight="1">
      <c r="A3789" s="9" t="s">
        <v>5059</v>
      </c>
      <c r="B3789" s="16" t="s">
        <v>4748</v>
      </c>
      <c r="C3789" s="16" t="s">
        <v>1418</v>
      </c>
      <c r="D3789" s="10" t="s">
        <v>7</v>
      </c>
      <c r="E3789" s="13">
        <v>2.15E-3</v>
      </c>
      <c r="F3789" s="13">
        <v>2.284E-3</v>
      </c>
      <c r="G3789" s="13">
        <v>0</v>
      </c>
    </row>
    <row r="3790" spans="1:7" ht="17.399999999999999" customHeight="1">
      <c r="A3790" s="9" t="s">
        <v>5059</v>
      </c>
      <c r="B3790" s="16" t="s">
        <v>4749</v>
      </c>
      <c r="C3790" s="16" t="s">
        <v>1418</v>
      </c>
      <c r="D3790" s="10" t="s">
        <v>7</v>
      </c>
      <c r="E3790" s="13">
        <v>1.5E-3</v>
      </c>
      <c r="F3790" s="13">
        <v>1.521E-3</v>
      </c>
      <c r="G3790" s="13">
        <v>0</v>
      </c>
    </row>
    <row r="3791" spans="1:7" ht="17.399999999999999" customHeight="1">
      <c r="A3791" s="9" t="s">
        <v>5059</v>
      </c>
      <c r="B3791" s="16" t="s">
        <v>4750</v>
      </c>
      <c r="C3791" s="16" t="s">
        <v>1419</v>
      </c>
      <c r="D3791" s="10" t="s">
        <v>7</v>
      </c>
      <c r="E3791" s="13">
        <v>8.4749999999999999E-3</v>
      </c>
      <c r="F3791" s="13">
        <v>4.6220000000000002E-3</v>
      </c>
      <c r="G3791" s="13">
        <f t="shared" si="60"/>
        <v>3.8529999999999997E-3</v>
      </c>
    </row>
    <row r="3792" spans="1:7" ht="17.399999999999999" customHeight="1">
      <c r="A3792" s="9" t="s">
        <v>5059</v>
      </c>
      <c r="B3792" s="16" t="s">
        <v>4751</v>
      </c>
      <c r="C3792" s="16" t="s">
        <v>5060</v>
      </c>
      <c r="D3792" s="10" t="s">
        <v>7</v>
      </c>
      <c r="E3792" s="13">
        <v>4.3150000000000003E-3</v>
      </c>
      <c r="F3792" s="13">
        <v>2.5829999999999998E-3</v>
      </c>
      <c r="G3792" s="13">
        <f t="shared" si="60"/>
        <v>1.7320000000000005E-3</v>
      </c>
    </row>
    <row r="3793" spans="1:7" ht="17.399999999999999" customHeight="1">
      <c r="A3793" s="9" t="s">
        <v>5059</v>
      </c>
      <c r="B3793" s="16" t="s">
        <v>4752</v>
      </c>
      <c r="C3793" s="16" t="s">
        <v>5060</v>
      </c>
      <c r="D3793" s="10" t="s">
        <v>8</v>
      </c>
      <c r="E3793" s="13">
        <v>1.08E-3</v>
      </c>
      <c r="F3793" s="13">
        <v>6.0800000000000003E-4</v>
      </c>
      <c r="G3793" s="13">
        <f t="shared" si="60"/>
        <v>4.7199999999999998E-4</v>
      </c>
    </row>
    <row r="3794" spans="1:7" ht="17.399999999999999" customHeight="1">
      <c r="A3794" s="9" t="s">
        <v>5059</v>
      </c>
      <c r="B3794" s="16" t="s">
        <v>4753</v>
      </c>
      <c r="C3794" s="16" t="s">
        <v>1420</v>
      </c>
      <c r="D3794" s="10" t="s">
        <v>7</v>
      </c>
      <c r="E3794" s="13">
        <v>7.626E-3</v>
      </c>
      <c r="F3794" s="13">
        <v>4.6290000000000003E-3</v>
      </c>
      <c r="G3794" s="13">
        <f t="shared" si="60"/>
        <v>2.9969999999999997E-3</v>
      </c>
    </row>
    <row r="3795" spans="1:7" ht="17.399999999999999" customHeight="1">
      <c r="A3795" s="9" t="s">
        <v>5059</v>
      </c>
      <c r="B3795" s="16" t="s">
        <v>4754</v>
      </c>
      <c r="C3795" s="16" t="s">
        <v>1420</v>
      </c>
      <c r="D3795" s="10" t="s">
        <v>7</v>
      </c>
      <c r="E3795" s="13">
        <v>3.6579999999999998E-3</v>
      </c>
      <c r="F3795" s="13">
        <v>3.2599999999999999E-3</v>
      </c>
      <c r="G3795" s="13">
        <f t="shared" si="60"/>
        <v>3.9799999999999992E-4</v>
      </c>
    </row>
    <row r="3796" spans="1:7" ht="17.399999999999999" customHeight="1">
      <c r="A3796" s="9" t="s">
        <v>5059</v>
      </c>
      <c r="B3796" s="16" t="s">
        <v>4755</v>
      </c>
      <c r="C3796" s="16" t="s">
        <v>1421</v>
      </c>
      <c r="D3796" s="10" t="s">
        <v>8</v>
      </c>
      <c r="E3796" s="13">
        <v>4.7100000000000001E-4</v>
      </c>
      <c r="F3796" s="13">
        <v>9.8499999999999998E-4</v>
      </c>
      <c r="G3796" s="13">
        <v>0</v>
      </c>
    </row>
    <row r="3797" spans="1:7" ht="17.399999999999999" customHeight="1">
      <c r="A3797" s="9" t="s">
        <v>5059</v>
      </c>
      <c r="B3797" s="16" t="s">
        <v>4756</v>
      </c>
      <c r="C3797" s="16" t="s">
        <v>1422</v>
      </c>
      <c r="D3797" s="10" t="s">
        <v>8</v>
      </c>
      <c r="E3797" s="13">
        <v>9.1500000000000001E-4</v>
      </c>
      <c r="F3797" s="13">
        <v>6.2200000000000005E-4</v>
      </c>
      <c r="G3797" s="13">
        <f t="shared" ref="G3797:G3858" si="61">E3797-F3797</f>
        <v>2.9299999999999997E-4</v>
      </c>
    </row>
    <row r="3798" spans="1:7" ht="17.399999999999999" customHeight="1">
      <c r="A3798" s="9" t="s">
        <v>5059</v>
      </c>
      <c r="B3798" s="16" t="s">
        <v>4757</v>
      </c>
      <c r="C3798" s="16" t="s">
        <v>5060</v>
      </c>
      <c r="D3798" s="10" t="s">
        <v>7</v>
      </c>
      <c r="E3798" s="13">
        <v>7.0499999999999998E-3</v>
      </c>
      <c r="F3798" s="13">
        <v>0</v>
      </c>
      <c r="G3798" s="13">
        <f t="shared" si="61"/>
        <v>7.0499999999999998E-3</v>
      </c>
    </row>
    <row r="3799" spans="1:7" ht="17.399999999999999" customHeight="1">
      <c r="A3799" s="9" t="s">
        <v>5059</v>
      </c>
      <c r="B3799" s="16" t="s">
        <v>4758</v>
      </c>
      <c r="C3799" s="16" t="s">
        <v>5060</v>
      </c>
      <c r="D3799" s="10" t="s">
        <v>7</v>
      </c>
      <c r="E3799" s="13">
        <v>5.5700000000000003E-3</v>
      </c>
      <c r="F3799" s="13">
        <v>3.1979999999999999E-3</v>
      </c>
      <c r="G3799" s="13">
        <f t="shared" si="61"/>
        <v>2.3720000000000004E-3</v>
      </c>
    </row>
    <row r="3800" spans="1:7" ht="17.399999999999999" customHeight="1">
      <c r="A3800" s="9" t="s">
        <v>5059</v>
      </c>
      <c r="B3800" s="16" t="s">
        <v>4759</v>
      </c>
      <c r="C3800" s="16" t="s">
        <v>5060</v>
      </c>
      <c r="D3800" s="10" t="s">
        <v>8</v>
      </c>
      <c r="E3800" s="13">
        <v>8.4699999999999999E-4</v>
      </c>
      <c r="F3800" s="13">
        <v>0</v>
      </c>
      <c r="G3800" s="13">
        <f t="shared" si="61"/>
        <v>8.4699999999999999E-4</v>
      </c>
    </row>
    <row r="3801" spans="1:7" ht="17.399999999999999" customHeight="1">
      <c r="A3801" s="9" t="s">
        <v>5059</v>
      </c>
      <c r="B3801" s="16" t="s">
        <v>4760</v>
      </c>
      <c r="C3801" s="16" t="s">
        <v>1423</v>
      </c>
      <c r="D3801" s="10" t="s">
        <v>7</v>
      </c>
      <c r="E3801" s="13">
        <v>5.8500000000000002E-3</v>
      </c>
      <c r="F3801" s="13">
        <v>2.7049999999999999E-3</v>
      </c>
      <c r="G3801" s="13">
        <f t="shared" si="61"/>
        <v>3.1450000000000002E-3</v>
      </c>
    </row>
    <row r="3802" spans="1:7" ht="17.399999999999999" customHeight="1">
      <c r="A3802" s="9" t="s">
        <v>5059</v>
      </c>
      <c r="B3802" s="16" t="s">
        <v>4761</v>
      </c>
      <c r="C3802" s="16" t="s">
        <v>1424</v>
      </c>
      <c r="D3802" s="10" t="s">
        <v>7</v>
      </c>
      <c r="E3802" s="13">
        <v>7.6819999999999996E-3</v>
      </c>
      <c r="F3802" s="13">
        <v>4.35E-4</v>
      </c>
      <c r="G3802" s="13">
        <f t="shared" si="61"/>
        <v>7.247E-3</v>
      </c>
    </row>
    <row r="3803" spans="1:7" ht="17.399999999999999" customHeight="1">
      <c r="A3803" s="9" t="s">
        <v>5059</v>
      </c>
      <c r="B3803" s="16" t="s">
        <v>4762</v>
      </c>
      <c r="C3803" s="16" t="s">
        <v>5060</v>
      </c>
      <c r="D3803" s="10" t="s">
        <v>7</v>
      </c>
      <c r="E3803" s="13">
        <v>7.9600000000000005E-4</v>
      </c>
      <c r="F3803" s="13">
        <v>8.7659999999999995E-4</v>
      </c>
      <c r="G3803" s="13">
        <v>0</v>
      </c>
    </row>
    <row r="3804" spans="1:7" ht="17.399999999999999" customHeight="1">
      <c r="A3804" s="9" t="s">
        <v>5059</v>
      </c>
      <c r="B3804" s="16" t="s">
        <v>4762</v>
      </c>
      <c r="C3804" s="16" t="s">
        <v>5060</v>
      </c>
      <c r="D3804" s="10" t="s">
        <v>7</v>
      </c>
      <c r="E3804" s="13">
        <v>5.0000000000000001E-4</v>
      </c>
      <c r="F3804" s="13">
        <v>2.7040000000000001E-4</v>
      </c>
      <c r="G3804" s="13">
        <f t="shared" si="61"/>
        <v>2.296E-4</v>
      </c>
    </row>
    <row r="3805" spans="1:7" ht="17.399999999999999" customHeight="1">
      <c r="A3805" s="9" t="s">
        <v>5059</v>
      </c>
      <c r="B3805" s="16" t="s">
        <v>4763</v>
      </c>
      <c r="C3805" s="16" t="s">
        <v>5060</v>
      </c>
      <c r="D3805" s="10" t="s">
        <v>7</v>
      </c>
      <c r="E3805" s="13">
        <v>2.0999999999999999E-3</v>
      </c>
      <c r="F3805" s="13">
        <v>2.2880000000000001E-3</v>
      </c>
      <c r="G3805" s="13">
        <v>0</v>
      </c>
    </row>
    <row r="3806" spans="1:7" ht="17.399999999999999" customHeight="1">
      <c r="A3806" s="9" t="s">
        <v>5059</v>
      </c>
      <c r="B3806" s="16" t="s">
        <v>4764</v>
      </c>
      <c r="C3806" s="16" t="s">
        <v>5060</v>
      </c>
      <c r="D3806" s="10" t="s">
        <v>7</v>
      </c>
      <c r="E3806" s="13">
        <v>4.712E-3</v>
      </c>
      <c r="F3806" s="13">
        <v>5.1190000000000003E-3</v>
      </c>
      <c r="G3806" s="13">
        <v>0</v>
      </c>
    </row>
    <row r="3807" spans="1:7" ht="17.399999999999999" customHeight="1">
      <c r="A3807" s="9" t="s">
        <v>5059</v>
      </c>
      <c r="B3807" s="16" t="s">
        <v>4765</v>
      </c>
      <c r="C3807" s="16" t="s">
        <v>5060</v>
      </c>
      <c r="D3807" s="10" t="s">
        <v>7</v>
      </c>
      <c r="E3807" s="13">
        <v>5.1999999999999998E-3</v>
      </c>
      <c r="F3807" s="13">
        <v>5.7207999999999998E-3</v>
      </c>
      <c r="G3807" s="13">
        <v>0</v>
      </c>
    </row>
    <row r="3808" spans="1:7" ht="17.399999999999999" customHeight="1">
      <c r="A3808" s="9" t="s">
        <v>5059</v>
      </c>
      <c r="B3808" s="16" t="s">
        <v>4765</v>
      </c>
      <c r="C3808" s="16" t="s">
        <v>5060</v>
      </c>
      <c r="D3808" s="10" t="s">
        <v>7</v>
      </c>
      <c r="E3808" s="13">
        <v>4.0000000000000001E-3</v>
      </c>
      <c r="F3808" s="13">
        <v>4.1982E-3</v>
      </c>
      <c r="G3808" s="13">
        <v>0</v>
      </c>
    </row>
    <row r="3809" spans="1:7" ht="17.399999999999999" customHeight="1">
      <c r="A3809" s="9" t="s">
        <v>5059</v>
      </c>
      <c r="B3809" s="16" t="s">
        <v>4766</v>
      </c>
      <c r="C3809" s="16" t="s">
        <v>5060</v>
      </c>
      <c r="D3809" s="10" t="s">
        <v>8</v>
      </c>
      <c r="E3809" s="13">
        <v>4.5300000000000001E-4</v>
      </c>
      <c r="F3809" s="13">
        <v>2.8600000000000001E-4</v>
      </c>
      <c r="G3809" s="13">
        <f t="shared" si="61"/>
        <v>1.6699999999999999E-4</v>
      </c>
    </row>
    <row r="3810" spans="1:7" ht="17.399999999999999" customHeight="1">
      <c r="A3810" s="9" t="s">
        <v>5059</v>
      </c>
      <c r="B3810" s="16" t="s">
        <v>4767</v>
      </c>
      <c r="C3810" s="16" t="s">
        <v>5060</v>
      </c>
      <c r="D3810" s="10" t="s">
        <v>7</v>
      </c>
      <c r="E3810" s="13">
        <v>3.1710000000000002E-3</v>
      </c>
      <c r="F3810" s="13">
        <v>1.5870000000000001E-3</v>
      </c>
      <c r="G3810" s="13">
        <f t="shared" si="61"/>
        <v>1.5840000000000001E-3</v>
      </c>
    </row>
    <row r="3811" spans="1:7" ht="17.399999999999999" customHeight="1">
      <c r="A3811" s="9" t="s">
        <v>5059</v>
      </c>
      <c r="B3811" s="16" t="s">
        <v>4768</v>
      </c>
      <c r="C3811" s="16" t="s">
        <v>1425</v>
      </c>
      <c r="D3811" s="10" t="s">
        <v>7</v>
      </c>
      <c r="E3811" s="13">
        <v>4.5199999999999998E-4</v>
      </c>
      <c r="F3811" s="13">
        <v>4.2099999999999999E-4</v>
      </c>
      <c r="G3811" s="13">
        <f t="shared" si="61"/>
        <v>3.0999999999999995E-5</v>
      </c>
    </row>
    <row r="3812" spans="1:7" ht="17.399999999999999" customHeight="1">
      <c r="A3812" s="9" t="s">
        <v>5059</v>
      </c>
      <c r="B3812" s="16" t="s">
        <v>4769</v>
      </c>
      <c r="C3812" s="16" t="s">
        <v>1425</v>
      </c>
      <c r="D3812" s="10" t="s">
        <v>7</v>
      </c>
      <c r="E3812" s="13">
        <v>4.8219999999999999E-3</v>
      </c>
      <c r="F3812" s="13">
        <v>3.7030000000000001E-3</v>
      </c>
      <c r="G3812" s="13">
        <f t="shared" si="61"/>
        <v>1.1189999999999998E-3</v>
      </c>
    </row>
    <row r="3813" spans="1:7" ht="17.399999999999999" customHeight="1">
      <c r="A3813" s="9" t="s">
        <v>5059</v>
      </c>
      <c r="B3813" s="16" t="s">
        <v>4770</v>
      </c>
      <c r="C3813" s="16" t="s">
        <v>1426</v>
      </c>
      <c r="D3813" s="10" t="s">
        <v>7</v>
      </c>
      <c r="E3813" s="13">
        <v>6.1380000000000002E-3</v>
      </c>
      <c r="F3813" s="13">
        <v>2.0660000000000001E-3</v>
      </c>
      <c r="G3813" s="13">
        <f t="shared" si="61"/>
        <v>4.0720000000000001E-3</v>
      </c>
    </row>
    <row r="3814" spans="1:7" ht="17.399999999999999" customHeight="1">
      <c r="A3814" s="9" t="s">
        <v>5059</v>
      </c>
      <c r="B3814" s="16" t="s">
        <v>4771</v>
      </c>
      <c r="C3814" s="16" t="s">
        <v>1427</v>
      </c>
      <c r="D3814" s="10" t="s">
        <v>3</v>
      </c>
      <c r="E3814" s="13">
        <v>3.1303999999999998E-2</v>
      </c>
      <c r="F3814" s="13">
        <v>2.6612E-2</v>
      </c>
      <c r="G3814" s="13">
        <f t="shared" si="61"/>
        <v>4.6919999999999983E-3</v>
      </c>
    </row>
    <row r="3815" spans="1:7" ht="17.399999999999999" customHeight="1">
      <c r="A3815" s="9" t="s">
        <v>5059</v>
      </c>
      <c r="B3815" s="16" t="s">
        <v>4772</v>
      </c>
      <c r="C3815" s="16" t="s">
        <v>5060</v>
      </c>
      <c r="D3815" s="10" t="s">
        <v>8</v>
      </c>
      <c r="E3815" s="13">
        <v>3.1E-4</v>
      </c>
      <c r="F3815" s="13">
        <v>0</v>
      </c>
      <c r="G3815" s="13">
        <f t="shared" si="61"/>
        <v>3.1E-4</v>
      </c>
    </row>
    <row r="3816" spans="1:7" ht="17.399999999999999" customHeight="1">
      <c r="A3816" s="9" t="s">
        <v>5059</v>
      </c>
      <c r="B3816" s="16" t="s">
        <v>4773</v>
      </c>
      <c r="C3816" s="16" t="s">
        <v>1428</v>
      </c>
      <c r="D3816" s="10" t="s">
        <v>7</v>
      </c>
      <c r="E3816" s="13">
        <v>1.162E-2</v>
      </c>
      <c r="F3816" s="13">
        <v>4.4669999999999996E-3</v>
      </c>
      <c r="G3816" s="13">
        <f t="shared" si="61"/>
        <v>7.1530000000000005E-3</v>
      </c>
    </row>
    <row r="3817" spans="1:7" ht="17.399999999999999" customHeight="1">
      <c r="A3817" s="9" t="s">
        <v>5059</v>
      </c>
      <c r="B3817" s="16" t="s">
        <v>4774</v>
      </c>
      <c r="C3817" s="16" t="s">
        <v>1429</v>
      </c>
      <c r="D3817" s="10" t="s">
        <v>3</v>
      </c>
      <c r="E3817" s="13">
        <v>0.17</v>
      </c>
      <c r="F3817" s="13">
        <v>0.211364</v>
      </c>
      <c r="G3817" s="13">
        <v>0</v>
      </c>
    </row>
    <row r="3818" spans="1:7" ht="17.399999999999999" customHeight="1">
      <c r="A3818" s="9" t="s">
        <v>5059</v>
      </c>
      <c r="B3818" s="16" t="s">
        <v>4775</v>
      </c>
      <c r="C3818" s="16" t="s">
        <v>1430</v>
      </c>
      <c r="D3818" s="10" t="s">
        <v>3</v>
      </c>
      <c r="E3818" s="13">
        <v>1.5299999999999999E-2</v>
      </c>
      <c r="F3818" s="13">
        <v>1.8957000000000002E-2</v>
      </c>
      <c r="G3818" s="13">
        <v>0</v>
      </c>
    </row>
    <row r="3819" spans="1:7" ht="17.399999999999999" customHeight="1">
      <c r="A3819" s="9" t="s">
        <v>5059</v>
      </c>
      <c r="B3819" s="16" t="s">
        <v>4776</v>
      </c>
      <c r="C3819" s="16" t="s">
        <v>1430</v>
      </c>
      <c r="D3819" s="10" t="s">
        <v>3</v>
      </c>
      <c r="E3819" s="13">
        <v>1E-3</v>
      </c>
      <c r="F3819" s="13">
        <v>0</v>
      </c>
      <c r="G3819" s="13">
        <f t="shared" si="61"/>
        <v>1E-3</v>
      </c>
    </row>
    <row r="3820" spans="1:7" ht="17.399999999999999" customHeight="1">
      <c r="A3820" s="9" t="s">
        <v>5059</v>
      </c>
      <c r="B3820" s="16" t="s">
        <v>4777</v>
      </c>
      <c r="C3820" s="16" t="s">
        <v>5060</v>
      </c>
      <c r="D3820" s="10" t="s">
        <v>8</v>
      </c>
      <c r="E3820" s="13">
        <v>1.34E-4</v>
      </c>
      <c r="F3820" s="13">
        <v>2.1800000000000001E-4</v>
      </c>
      <c r="G3820" s="13">
        <v>0</v>
      </c>
    </row>
    <row r="3821" spans="1:7" ht="17.399999999999999" customHeight="1">
      <c r="A3821" s="9" t="s">
        <v>5059</v>
      </c>
      <c r="B3821" s="16" t="s">
        <v>4778</v>
      </c>
      <c r="C3821" s="16" t="s">
        <v>1431</v>
      </c>
      <c r="D3821" s="10" t="s">
        <v>8</v>
      </c>
      <c r="E3821" s="13">
        <v>2.9999999999999997E-4</v>
      </c>
      <c r="F3821" s="13">
        <v>0</v>
      </c>
      <c r="G3821" s="13">
        <f t="shared" si="61"/>
        <v>2.9999999999999997E-4</v>
      </c>
    </row>
    <row r="3822" spans="1:7" ht="17.399999999999999" customHeight="1">
      <c r="A3822" s="9" t="s">
        <v>5059</v>
      </c>
      <c r="B3822" s="16" t="s">
        <v>4779</v>
      </c>
      <c r="C3822" s="16" t="s">
        <v>5060</v>
      </c>
      <c r="D3822" s="10" t="s">
        <v>8</v>
      </c>
      <c r="E3822" s="13">
        <v>1.4E-3</v>
      </c>
      <c r="F3822" s="13">
        <v>6.8999999999999997E-4</v>
      </c>
      <c r="G3822" s="13">
        <f t="shared" si="61"/>
        <v>7.1000000000000002E-4</v>
      </c>
    </row>
    <row r="3823" spans="1:7" ht="17.399999999999999" customHeight="1">
      <c r="A3823" s="9" t="s">
        <v>5059</v>
      </c>
      <c r="B3823" s="16" t="s">
        <v>4780</v>
      </c>
      <c r="C3823" s="16" t="s">
        <v>1432</v>
      </c>
      <c r="D3823" s="10" t="s">
        <v>3</v>
      </c>
      <c r="E3823" s="13">
        <v>4.6109999999999998E-2</v>
      </c>
      <c r="F3823" s="13">
        <v>1.9300999999999999E-2</v>
      </c>
      <c r="G3823" s="13">
        <f t="shared" si="61"/>
        <v>2.6808999999999999E-2</v>
      </c>
    </row>
    <row r="3824" spans="1:7" ht="17.399999999999999" customHeight="1">
      <c r="A3824" s="9" t="s">
        <v>5059</v>
      </c>
      <c r="B3824" s="16" t="s">
        <v>4781</v>
      </c>
      <c r="C3824" s="16" t="s">
        <v>5060</v>
      </c>
      <c r="D3824" s="10" t="s">
        <v>8</v>
      </c>
      <c r="E3824" s="13">
        <v>1.4400000000000001E-3</v>
      </c>
      <c r="F3824" s="13">
        <v>1.42E-3</v>
      </c>
      <c r="G3824" s="13">
        <f t="shared" si="61"/>
        <v>2.0000000000000052E-5</v>
      </c>
    </row>
    <row r="3825" spans="1:7" ht="17.399999999999999" customHeight="1">
      <c r="A3825" s="9" t="s">
        <v>5059</v>
      </c>
      <c r="B3825" s="16" t="s">
        <v>4782</v>
      </c>
      <c r="C3825" s="16" t="s">
        <v>5060</v>
      </c>
      <c r="D3825" s="10" t="s">
        <v>8</v>
      </c>
      <c r="E3825" s="13">
        <v>3.0600000000000001E-4</v>
      </c>
      <c r="F3825" s="13">
        <v>5.0100000000000003E-4</v>
      </c>
      <c r="G3825" s="13">
        <v>0</v>
      </c>
    </row>
    <row r="3826" spans="1:7" ht="17.399999999999999" customHeight="1">
      <c r="A3826" s="9" t="s">
        <v>5059</v>
      </c>
      <c r="B3826" s="16" t="s">
        <v>4783</v>
      </c>
      <c r="C3826" s="16" t="s">
        <v>5060</v>
      </c>
      <c r="D3826" s="10" t="s">
        <v>8</v>
      </c>
      <c r="E3826" s="13">
        <v>9.7900000000000005E-4</v>
      </c>
      <c r="F3826" s="13">
        <v>3.3199999999999999E-4</v>
      </c>
      <c r="G3826" s="13">
        <f t="shared" si="61"/>
        <v>6.4700000000000001E-4</v>
      </c>
    </row>
    <row r="3827" spans="1:7" ht="17.399999999999999" customHeight="1">
      <c r="A3827" s="9" t="s">
        <v>5059</v>
      </c>
      <c r="B3827" s="16" t="s">
        <v>4784</v>
      </c>
      <c r="C3827" s="16" t="s">
        <v>162</v>
      </c>
      <c r="D3827" s="10" t="s">
        <v>3</v>
      </c>
      <c r="E3827" s="13">
        <v>2.9729999999999999E-2</v>
      </c>
      <c r="F3827" s="13">
        <v>1.2318000000000001E-2</v>
      </c>
      <c r="G3827" s="13">
        <f t="shared" si="61"/>
        <v>1.7411999999999997E-2</v>
      </c>
    </row>
    <row r="3828" spans="1:7" ht="17.399999999999999" customHeight="1">
      <c r="A3828" s="9" t="s">
        <v>5059</v>
      </c>
      <c r="B3828" s="16" t="s">
        <v>4785</v>
      </c>
      <c r="C3828" s="16" t="s">
        <v>5060</v>
      </c>
      <c r="D3828" s="10" t="s">
        <v>8</v>
      </c>
      <c r="E3828" s="13">
        <v>5.31E-4</v>
      </c>
      <c r="F3828" s="13">
        <v>4.6500000000000003E-4</v>
      </c>
      <c r="G3828" s="13">
        <f t="shared" si="61"/>
        <v>6.5999999999999978E-5</v>
      </c>
    </row>
    <row r="3829" spans="1:7" ht="17.399999999999999" customHeight="1">
      <c r="A3829" s="9" t="s">
        <v>5059</v>
      </c>
      <c r="B3829" s="16" t="s">
        <v>4785</v>
      </c>
      <c r="C3829" s="16" t="s">
        <v>5060</v>
      </c>
      <c r="D3829" s="10" t="s">
        <v>8</v>
      </c>
      <c r="E3829" s="13">
        <v>3.5E-4</v>
      </c>
      <c r="F3829" s="13">
        <v>2.7099999999999997E-4</v>
      </c>
      <c r="G3829" s="13">
        <f t="shared" si="61"/>
        <v>7.9000000000000023E-5</v>
      </c>
    </row>
    <row r="3830" spans="1:7" ht="17.399999999999999" customHeight="1">
      <c r="A3830" s="9" t="s">
        <v>5059</v>
      </c>
      <c r="B3830" s="16" t="s">
        <v>4786</v>
      </c>
      <c r="C3830" s="16" t="s">
        <v>5060</v>
      </c>
      <c r="D3830" s="10" t="s">
        <v>8</v>
      </c>
      <c r="E3830" s="13">
        <v>4.8700000000000002E-4</v>
      </c>
      <c r="F3830" s="13">
        <v>8.43E-4</v>
      </c>
      <c r="G3830" s="13">
        <v>0</v>
      </c>
    </row>
    <row r="3831" spans="1:7" ht="17.399999999999999" customHeight="1">
      <c r="A3831" s="9" t="s">
        <v>5059</v>
      </c>
      <c r="B3831" s="16" t="s">
        <v>4787</v>
      </c>
      <c r="C3831" s="16" t="s">
        <v>90</v>
      </c>
      <c r="D3831" s="10" t="s">
        <v>7</v>
      </c>
      <c r="E3831" s="13">
        <v>2.5000000000000001E-3</v>
      </c>
      <c r="F3831" s="13">
        <v>3.637E-3</v>
      </c>
      <c r="G3831" s="13">
        <v>0</v>
      </c>
    </row>
    <row r="3832" spans="1:7" ht="17.399999999999999" customHeight="1">
      <c r="A3832" s="9" t="s">
        <v>5059</v>
      </c>
      <c r="B3832" s="16" t="s">
        <v>4788</v>
      </c>
      <c r="C3832" s="16" t="s">
        <v>53</v>
      </c>
      <c r="D3832" s="10" t="s">
        <v>7</v>
      </c>
      <c r="E3832" s="13">
        <v>5.0799999999999999E-4</v>
      </c>
      <c r="F3832" s="13">
        <v>0</v>
      </c>
      <c r="G3832" s="13">
        <f t="shared" si="61"/>
        <v>5.0799999999999999E-4</v>
      </c>
    </row>
    <row r="3833" spans="1:7" ht="17.399999999999999" customHeight="1">
      <c r="A3833" s="9" t="s">
        <v>5059</v>
      </c>
      <c r="B3833" s="16" t="s">
        <v>4789</v>
      </c>
      <c r="C3833" s="16" t="s">
        <v>53</v>
      </c>
      <c r="D3833" s="10" t="s">
        <v>7</v>
      </c>
      <c r="E3833" s="13">
        <v>5.04E-4</v>
      </c>
      <c r="F3833" s="13">
        <v>0</v>
      </c>
      <c r="G3833" s="13">
        <f t="shared" si="61"/>
        <v>5.04E-4</v>
      </c>
    </row>
    <row r="3834" spans="1:7" ht="17.399999999999999" customHeight="1">
      <c r="A3834" s="9" t="s">
        <v>5059</v>
      </c>
      <c r="B3834" s="16" t="s">
        <v>4790</v>
      </c>
      <c r="C3834" s="16" t="s">
        <v>53</v>
      </c>
      <c r="D3834" s="10" t="s">
        <v>7</v>
      </c>
      <c r="E3834" s="13">
        <v>5.5500000000000005E-4</v>
      </c>
      <c r="F3834" s="13">
        <v>0</v>
      </c>
      <c r="G3834" s="13">
        <f t="shared" si="61"/>
        <v>5.5500000000000005E-4</v>
      </c>
    </row>
    <row r="3835" spans="1:7" ht="17.399999999999999" customHeight="1">
      <c r="A3835" s="9" t="s">
        <v>5059</v>
      </c>
      <c r="B3835" s="16" t="s">
        <v>4791</v>
      </c>
      <c r="C3835" s="16" t="s">
        <v>53</v>
      </c>
      <c r="D3835" s="10" t="s">
        <v>7</v>
      </c>
      <c r="E3835" s="13">
        <v>5.1599999999999997E-4</v>
      </c>
      <c r="F3835" s="13">
        <v>0</v>
      </c>
      <c r="G3835" s="13">
        <f t="shared" si="61"/>
        <v>5.1599999999999997E-4</v>
      </c>
    </row>
    <row r="3836" spans="1:7" ht="17.399999999999999" customHeight="1">
      <c r="A3836" s="9" t="s">
        <v>5059</v>
      </c>
      <c r="B3836" s="16" t="s">
        <v>4792</v>
      </c>
      <c r="C3836" s="16" t="s">
        <v>1433</v>
      </c>
      <c r="D3836" s="10" t="s">
        <v>7</v>
      </c>
      <c r="E3836" s="13">
        <v>5.6880000000000003E-3</v>
      </c>
      <c r="F3836" s="13">
        <v>3.0000000000000001E-3</v>
      </c>
      <c r="G3836" s="13">
        <f t="shared" si="61"/>
        <v>2.6880000000000003E-3</v>
      </c>
    </row>
    <row r="3837" spans="1:7" ht="17.399999999999999" customHeight="1">
      <c r="A3837" s="9" t="s">
        <v>5059</v>
      </c>
      <c r="B3837" s="16" t="s">
        <v>4793</v>
      </c>
      <c r="C3837" s="16" t="s">
        <v>5060</v>
      </c>
      <c r="D3837" s="10" t="s">
        <v>8</v>
      </c>
      <c r="E3837" s="13">
        <v>4.4000000000000002E-4</v>
      </c>
      <c r="F3837" s="13">
        <v>6.7900000000000002E-4</v>
      </c>
      <c r="G3837" s="13">
        <v>0</v>
      </c>
    </row>
    <row r="3838" spans="1:7" ht="17.399999999999999" customHeight="1">
      <c r="A3838" s="9" t="s">
        <v>5059</v>
      </c>
      <c r="B3838" s="16" t="s">
        <v>4794</v>
      </c>
      <c r="C3838" s="16" t="s">
        <v>1434</v>
      </c>
      <c r="D3838" s="10" t="s">
        <v>3</v>
      </c>
      <c r="E3838" s="13">
        <v>3.1236E-2</v>
      </c>
      <c r="F3838" s="13">
        <v>2.6776000000000001E-2</v>
      </c>
      <c r="G3838" s="13">
        <f t="shared" si="61"/>
        <v>4.4599999999999987E-3</v>
      </c>
    </row>
    <row r="3839" spans="1:7" ht="17.399999999999999" customHeight="1">
      <c r="A3839" s="9" t="s">
        <v>5059</v>
      </c>
      <c r="B3839" s="16" t="s">
        <v>4795</v>
      </c>
      <c r="C3839" s="16" t="s">
        <v>5060</v>
      </c>
      <c r="D3839" s="10" t="s">
        <v>7</v>
      </c>
      <c r="E3839" s="13">
        <v>1.7960000000000001E-3</v>
      </c>
      <c r="F3839" s="13">
        <v>3.003E-3</v>
      </c>
      <c r="G3839" s="13">
        <v>0</v>
      </c>
    </row>
    <row r="3840" spans="1:7" ht="17.399999999999999" customHeight="1">
      <c r="A3840" s="9" t="s">
        <v>5059</v>
      </c>
      <c r="B3840" s="16" t="s">
        <v>4796</v>
      </c>
      <c r="C3840" s="16" t="s">
        <v>1435</v>
      </c>
      <c r="D3840" s="10" t="s">
        <v>7</v>
      </c>
      <c r="E3840" s="13">
        <v>2.9229999999999998E-3</v>
      </c>
      <c r="F3840" s="13">
        <v>1.4250000000000001E-3</v>
      </c>
      <c r="G3840" s="13">
        <f t="shared" si="61"/>
        <v>1.4979999999999998E-3</v>
      </c>
    </row>
    <row r="3841" spans="1:7" ht="17.399999999999999" customHeight="1">
      <c r="A3841" s="9" t="s">
        <v>5059</v>
      </c>
      <c r="B3841" s="16" t="s">
        <v>4797</v>
      </c>
      <c r="C3841" s="16" t="s">
        <v>5060</v>
      </c>
      <c r="D3841" s="10" t="s">
        <v>8</v>
      </c>
      <c r="E3841" s="13">
        <v>1.8599999999999999E-4</v>
      </c>
      <c r="F3841" s="13">
        <v>6.9999999999999994E-5</v>
      </c>
      <c r="G3841" s="13">
        <f t="shared" si="61"/>
        <v>1.16E-4</v>
      </c>
    </row>
    <row r="3842" spans="1:7" ht="17.399999999999999" customHeight="1">
      <c r="A3842" s="9" t="s">
        <v>5059</v>
      </c>
      <c r="B3842" s="16" t="s">
        <v>4798</v>
      </c>
      <c r="C3842" s="16" t="s">
        <v>5060</v>
      </c>
      <c r="D3842" s="10" t="s">
        <v>7</v>
      </c>
      <c r="E3842" s="13">
        <v>2.3500000000000001E-3</v>
      </c>
      <c r="F3842" s="13">
        <v>4.8099999999999998E-4</v>
      </c>
      <c r="G3842" s="13">
        <f t="shared" si="61"/>
        <v>1.869E-3</v>
      </c>
    </row>
    <row r="3843" spans="1:7" ht="17.399999999999999" customHeight="1">
      <c r="A3843" s="9" t="s">
        <v>5059</v>
      </c>
      <c r="B3843" s="16" t="s">
        <v>4799</v>
      </c>
      <c r="C3843" s="16" t="s">
        <v>57</v>
      </c>
      <c r="D3843" s="10" t="s">
        <v>3</v>
      </c>
      <c r="E3843" s="13">
        <v>1.2999999999999999E-2</v>
      </c>
      <c r="F3843" s="13">
        <v>1.3909700000000001E-2</v>
      </c>
      <c r="G3843" s="13">
        <v>0</v>
      </c>
    </row>
    <row r="3844" spans="1:7" ht="17.399999999999999" customHeight="1">
      <c r="A3844" s="9" t="s">
        <v>5059</v>
      </c>
      <c r="B3844" s="16" t="s">
        <v>4799</v>
      </c>
      <c r="C3844" s="16" t="s">
        <v>57</v>
      </c>
      <c r="D3844" s="10" t="s">
        <v>3</v>
      </c>
      <c r="E3844" s="13">
        <v>5.0000000000000001E-3</v>
      </c>
      <c r="F3844" s="13">
        <v>2.7853000000000001E-3</v>
      </c>
      <c r="G3844" s="13">
        <f t="shared" si="61"/>
        <v>2.2147E-3</v>
      </c>
    </row>
    <row r="3845" spans="1:7" ht="17.399999999999999" customHeight="1">
      <c r="A3845" s="9" t="s">
        <v>5059</v>
      </c>
      <c r="B3845" s="16" t="s">
        <v>4800</v>
      </c>
      <c r="C3845" s="16" t="s">
        <v>5060</v>
      </c>
      <c r="D3845" s="10" t="s">
        <v>8</v>
      </c>
      <c r="E3845" s="13">
        <v>4.2000000000000002E-4</v>
      </c>
      <c r="F3845" s="13">
        <v>3.1500000000000001E-4</v>
      </c>
      <c r="G3845" s="13">
        <f t="shared" si="61"/>
        <v>1.05E-4</v>
      </c>
    </row>
    <row r="3846" spans="1:7" ht="17.399999999999999" customHeight="1">
      <c r="A3846" s="9" t="s">
        <v>5059</v>
      </c>
      <c r="B3846" s="16" t="s">
        <v>4801</v>
      </c>
      <c r="C3846" s="16" t="s">
        <v>5060</v>
      </c>
      <c r="D3846" s="10" t="s">
        <v>7</v>
      </c>
      <c r="E3846" s="13">
        <v>4.1089999999999998E-3</v>
      </c>
      <c r="F3846" s="13">
        <v>2.3159999999999999E-3</v>
      </c>
      <c r="G3846" s="13">
        <f t="shared" si="61"/>
        <v>1.7929999999999999E-3</v>
      </c>
    </row>
    <row r="3847" spans="1:7" ht="17.399999999999999" customHeight="1">
      <c r="A3847" s="9" t="s">
        <v>5059</v>
      </c>
      <c r="B3847" s="16" t="s">
        <v>4802</v>
      </c>
      <c r="C3847" s="16" t="s">
        <v>1436</v>
      </c>
      <c r="D3847" s="10" t="s">
        <v>8</v>
      </c>
      <c r="E3847" s="13">
        <v>1.005E-3</v>
      </c>
      <c r="F3847" s="13">
        <v>9.7099999999999997E-4</v>
      </c>
      <c r="G3847" s="13">
        <f t="shared" si="61"/>
        <v>3.4000000000000067E-5</v>
      </c>
    </row>
    <row r="3848" spans="1:7" ht="17.399999999999999" customHeight="1">
      <c r="A3848" s="9" t="s">
        <v>5059</v>
      </c>
      <c r="B3848" s="16" t="s">
        <v>4803</v>
      </c>
      <c r="C3848" s="16" t="s">
        <v>1437</v>
      </c>
      <c r="D3848" s="10" t="s">
        <v>8</v>
      </c>
      <c r="E3848" s="13">
        <v>7.7200000000000001E-4</v>
      </c>
      <c r="F3848" s="13">
        <v>2.7799999999999998E-4</v>
      </c>
      <c r="G3848" s="13">
        <f t="shared" si="61"/>
        <v>4.9400000000000008E-4</v>
      </c>
    </row>
    <row r="3849" spans="1:7" ht="17.399999999999999" customHeight="1">
      <c r="A3849" s="9" t="s">
        <v>5059</v>
      </c>
      <c r="B3849" s="16" t="s">
        <v>4804</v>
      </c>
      <c r="C3849" s="16" t="s">
        <v>1438</v>
      </c>
      <c r="D3849" s="10" t="s">
        <v>3</v>
      </c>
      <c r="E3849" s="13">
        <v>1.9300000000000001E-2</v>
      </c>
      <c r="F3849" s="13">
        <v>2.1231300000000002E-2</v>
      </c>
      <c r="G3849" s="13">
        <v>0</v>
      </c>
    </row>
    <row r="3850" spans="1:7" ht="17.399999999999999" customHeight="1">
      <c r="A3850" s="9" t="s">
        <v>5059</v>
      </c>
      <c r="B3850" s="16" t="s">
        <v>4804</v>
      </c>
      <c r="C3850" s="16" t="s">
        <v>1438</v>
      </c>
      <c r="D3850" s="10" t="s">
        <v>3</v>
      </c>
      <c r="E3850" s="13">
        <v>4.4949999999999997E-2</v>
      </c>
      <c r="F3850" s="13">
        <v>2.7956700000000001E-2</v>
      </c>
      <c r="G3850" s="13">
        <f t="shared" si="61"/>
        <v>1.6993299999999996E-2</v>
      </c>
    </row>
    <row r="3851" spans="1:7" ht="17.399999999999999" customHeight="1">
      <c r="A3851" s="9" t="s">
        <v>5059</v>
      </c>
      <c r="B3851" s="16" t="s">
        <v>4805</v>
      </c>
      <c r="C3851" s="16" t="s">
        <v>5060</v>
      </c>
      <c r="D3851" s="10" t="s">
        <v>8</v>
      </c>
      <c r="E3851" s="13">
        <v>2.8800000000000001E-4</v>
      </c>
      <c r="F3851" s="13">
        <v>3.7100000000000002E-4</v>
      </c>
      <c r="G3851" s="13">
        <v>0</v>
      </c>
    </row>
    <row r="3852" spans="1:7" ht="17.399999999999999" customHeight="1">
      <c r="A3852" s="9" t="s">
        <v>5059</v>
      </c>
      <c r="B3852" s="16" t="s">
        <v>4806</v>
      </c>
      <c r="C3852" s="16" t="s">
        <v>1307</v>
      </c>
      <c r="D3852" s="10" t="s">
        <v>3</v>
      </c>
      <c r="E3852" s="13">
        <v>6.8136000000000002E-2</v>
      </c>
      <c r="F3852" s="13">
        <v>4.5100000000000001E-4</v>
      </c>
      <c r="G3852" s="13">
        <f t="shared" si="61"/>
        <v>6.7684999999999995E-2</v>
      </c>
    </row>
    <row r="3853" spans="1:7" ht="17.399999999999999" customHeight="1">
      <c r="A3853" s="9" t="s">
        <v>5059</v>
      </c>
      <c r="B3853" s="16" t="s">
        <v>4807</v>
      </c>
      <c r="C3853" s="16" t="s">
        <v>1439</v>
      </c>
      <c r="D3853" s="10" t="s">
        <v>7</v>
      </c>
      <c r="E3853" s="13">
        <v>1.805E-3</v>
      </c>
      <c r="F3853" s="13">
        <v>3.434E-3</v>
      </c>
      <c r="G3853" s="13">
        <v>0</v>
      </c>
    </row>
    <row r="3854" spans="1:7" ht="17.399999999999999" customHeight="1">
      <c r="A3854" s="9" t="s">
        <v>5065</v>
      </c>
      <c r="B3854" s="16" t="s">
        <v>4808</v>
      </c>
      <c r="C3854" s="16" t="s">
        <v>5060</v>
      </c>
      <c r="D3854" s="10">
        <v>9</v>
      </c>
      <c r="E3854" s="13">
        <v>2.5000000000000001E-3</v>
      </c>
      <c r="F3854" s="13">
        <v>2.1050000000000001E-3</v>
      </c>
      <c r="G3854" s="13">
        <f t="shared" si="61"/>
        <v>3.9499999999999995E-4</v>
      </c>
    </row>
    <row r="3855" spans="1:7" ht="17.399999999999999" customHeight="1">
      <c r="A3855" s="9" t="s">
        <v>5059</v>
      </c>
      <c r="B3855" s="16" t="s">
        <v>4809</v>
      </c>
      <c r="C3855" s="16" t="s">
        <v>5060</v>
      </c>
      <c r="D3855" s="10" t="s">
        <v>8</v>
      </c>
      <c r="E3855" s="13">
        <v>1.1709999999999999E-3</v>
      </c>
      <c r="F3855" s="13">
        <v>9.3300000000000002E-4</v>
      </c>
      <c r="G3855" s="13">
        <f t="shared" si="61"/>
        <v>2.3799999999999993E-4</v>
      </c>
    </row>
    <row r="3856" spans="1:7" ht="17.399999999999999" customHeight="1">
      <c r="A3856" s="9" t="s">
        <v>5059</v>
      </c>
      <c r="B3856" s="16" t="s">
        <v>4810</v>
      </c>
      <c r="C3856" s="16" t="s">
        <v>5060</v>
      </c>
      <c r="D3856" s="10" t="s">
        <v>8</v>
      </c>
      <c r="E3856" s="13">
        <v>1E-3</v>
      </c>
      <c r="F3856" s="13">
        <v>8.03E-4</v>
      </c>
      <c r="G3856" s="13">
        <f t="shared" si="61"/>
        <v>1.9700000000000002E-4</v>
      </c>
    </row>
    <row r="3857" spans="1:7" ht="17.399999999999999" customHeight="1">
      <c r="A3857" s="9" t="s">
        <v>5059</v>
      </c>
      <c r="B3857" s="16" t="s">
        <v>4811</v>
      </c>
      <c r="C3857" s="16" t="s">
        <v>5060</v>
      </c>
      <c r="D3857" s="10" t="s">
        <v>7</v>
      </c>
      <c r="E3857" s="13">
        <v>5.0600000000000003E-3</v>
      </c>
      <c r="F3857" s="13">
        <v>3.2109999999999999E-3</v>
      </c>
      <c r="G3857" s="13">
        <f t="shared" si="61"/>
        <v>1.8490000000000004E-3</v>
      </c>
    </row>
    <row r="3858" spans="1:7" ht="17.399999999999999" customHeight="1">
      <c r="A3858" s="9" t="s">
        <v>5059</v>
      </c>
      <c r="B3858" s="16" t="s">
        <v>4812</v>
      </c>
      <c r="C3858" s="16" t="s">
        <v>1440</v>
      </c>
      <c r="D3858" s="10" t="s">
        <v>7</v>
      </c>
      <c r="E3858" s="13">
        <v>3.0000000000000001E-3</v>
      </c>
      <c r="F3858" s="13">
        <v>2.1519999999999998E-3</v>
      </c>
      <c r="G3858" s="13">
        <f t="shared" si="61"/>
        <v>8.4800000000000023E-4</v>
      </c>
    </row>
    <row r="3859" spans="1:7" ht="17.399999999999999" customHeight="1">
      <c r="A3859" s="9" t="s">
        <v>5059</v>
      </c>
      <c r="B3859" s="16" t="s">
        <v>4813</v>
      </c>
      <c r="C3859" s="16" t="s">
        <v>1441</v>
      </c>
      <c r="D3859" s="10" t="s">
        <v>3</v>
      </c>
      <c r="E3859" s="13">
        <v>3.0000000000000001E-3</v>
      </c>
      <c r="F3859" s="13">
        <v>5.1190000000000003E-3</v>
      </c>
      <c r="G3859" s="13">
        <v>0</v>
      </c>
    </row>
    <row r="3860" spans="1:7" ht="17.399999999999999" customHeight="1">
      <c r="A3860" s="9" t="s">
        <v>5059</v>
      </c>
      <c r="B3860" s="16" t="s">
        <v>4814</v>
      </c>
      <c r="C3860" s="16" t="s">
        <v>1441</v>
      </c>
      <c r="D3860" s="10" t="s">
        <v>3</v>
      </c>
      <c r="E3860" s="13">
        <v>4.4999999999999997E-3</v>
      </c>
      <c r="F3860" s="13">
        <v>6.1679999999999999E-3</v>
      </c>
      <c r="G3860" s="13">
        <v>0</v>
      </c>
    </row>
    <row r="3861" spans="1:7" ht="17.399999999999999" customHeight="1">
      <c r="A3861" s="9" t="s">
        <v>5059</v>
      </c>
      <c r="B3861" s="16" t="s">
        <v>4815</v>
      </c>
      <c r="C3861" s="16" t="s">
        <v>1442</v>
      </c>
      <c r="D3861" s="10" t="s">
        <v>7</v>
      </c>
      <c r="E3861" s="13">
        <v>6.9499999999999996E-3</v>
      </c>
      <c r="F3861" s="13">
        <v>3.6480000000000002E-3</v>
      </c>
      <c r="G3861" s="13">
        <f t="shared" ref="G3861:G3922" si="62">E3861-F3861</f>
        <v>3.3019999999999994E-3</v>
      </c>
    </row>
    <row r="3862" spans="1:7" ht="17.399999999999999" customHeight="1">
      <c r="A3862" s="9" t="s">
        <v>5059</v>
      </c>
      <c r="B3862" s="16" t="s">
        <v>4816</v>
      </c>
      <c r="C3862" s="16" t="s">
        <v>27</v>
      </c>
      <c r="D3862" s="10" t="s">
        <v>3</v>
      </c>
      <c r="E3862" s="13">
        <v>6.0184000000000001E-2</v>
      </c>
      <c r="F3862" s="13">
        <v>4.5325999999999998E-2</v>
      </c>
      <c r="G3862" s="13">
        <f t="shared" si="62"/>
        <v>1.4858000000000003E-2</v>
      </c>
    </row>
    <row r="3863" spans="1:7" ht="17.399999999999999" customHeight="1">
      <c r="A3863" s="9" t="s">
        <v>5059</v>
      </c>
      <c r="B3863" s="16" t="s">
        <v>4817</v>
      </c>
      <c r="C3863" s="16" t="s">
        <v>5060</v>
      </c>
      <c r="D3863" s="10" t="s">
        <v>8</v>
      </c>
      <c r="E3863" s="13">
        <v>1.1900000000000001E-3</v>
      </c>
      <c r="F3863" s="13">
        <v>6.7599999999999995E-4</v>
      </c>
      <c r="G3863" s="13">
        <f t="shared" si="62"/>
        <v>5.1400000000000013E-4</v>
      </c>
    </row>
    <row r="3864" spans="1:7" ht="17.399999999999999" customHeight="1">
      <c r="A3864" s="9" t="s">
        <v>5059</v>
      </c>
      <c r="B3864" s="16" t="s">
        <v>4817</v>
      </c>
      <c r="C3864" s="16" t="s">
        <v>5060</v>
      </c>
      <c r="D3864" s="10" t="s">
        <v>7</v>
      </c>
      <c r="E3864" s="13">
        <v>2.2699999999999999E-3</v>
      </c>
      <c r="F3864" s="13">
        <v>3.1199999999999999E-4</v>
      </c>
      <c r="G3864" s="13">
        <f t="shared" si="62"/>
        <v>1.9579999999999997E-3</v>
      </c>
    </row>
    <row r="3865" spans="1:7" ht="17.399999999999999" customHeight="1">
      <c r="A3865" s="9" t="s">
        <v>5059</v>
      </c>
      <c r="B3865" s="16" t="s">
        <v>4818</v>
      </c>
      <c r="C3865" s="16" t="s">
        <v>1443</v>
      </c>
      <c r="D3865" s="10" t="s">
        <v>7</v>
      </c>
      <c r="E3865" s="13">
        <v>3.0999999999999999E-3</v>
      </c>
      <c r="F3865" s="13">
        <v>2.598E-3</v>
      </c>
      <c r="G3865" s="13">
        <f t="shared" si="62"/>
        <v>5.0199999999999984E-4</v>
      </c>
    </row>
    <row r="3866" spans="1:7" ht="17.399999999999999" customHeight="1">
      <c r="A3866" s="9" t="s">
        <v>5059</v>
      </c>
      <c r="B3866" s="16" t="s">
        <v>4819</v>
      </c>
      <c r="C3866" s="16" t="s">
        <v>5060</v>
      </c>
      <c r="D3866" s="10" t="s">
        <v>7</v>
      </c>
      <c r="E3866" s="13">
        <v>1.9499999999999999E-3</v>
      </c>
      <c r="F3866" s="13">
        <v>7.94E-4</v>
      </c>
      <c r="G3866" s="13">
        <f t="shared" si="62"/>
        <v>1.1559999999999999E-3</v>
      </c>
    </row>
    <row r="3867" spans="1:7" ht="17.399999999999999" customHeight="1">
      <c r="A3867" s="9" t="s">
        <v>5059</v>
      </c>
      <c r="B3867" s="16" t="s">
        <v>4820</v>
      </c>
      <c r="C3867" s="16" t="s">
        <v>5060</v>
      </c>
      <c r="D3867" s="10" t="s">
        <v>7</v>
      </c>
      <c r="E3867" s="13">
        <v>6.0000000000000002E-5</v>
      </c>
      <c r="F3867" s="13">
        <v>0</v>
      </c>
      <c r="G3867" s="13">
        <f t="shared" si="62"/>
        <v>6.0000000000000002E-5</v>
      </c>
    </row>
    <row r="3868" spans="1:7" ht="17.399999999999999" customHeight="1">
      <c r="A3868" s="9" t="s">
        <v>5059</v>
      </c>
      <c r="B3868" s="16" t="s">
        <v>4821</v>
      </c>
      <c r="C3868" s="16" t="s">
        <v>5060</v>
      </c>
      <c r="D3868" s="10" t="s">
        <v>7</v>
      </c>
      <c r="E3868" s="13">
        <v>2.0999999999999999E-3</v>
      </c>
      <c r="F3868" s="13">
        <v>2.4529999999999999E-3</v>
      </c>
      <c r="G3868" s="13">
        <v>0</v>
      </c>
    </row>
    <row r="3869" spans="1:7" ht="17.399999999999999" customHeight="1">
      <c r="A3869" s="9" t="s">
        <v>5059</v>
      </c>
      <c r="B3869" s="16" t="s">
        <v>4822</v>
      </c>
      <c r="C3869" s="16" t="s">
        <v>5060</v>
      </c>
      <c r="D3869" s="10" t="s">
        <v>7</v>
      </c>
      <c r="E3869" s="13">
        <v>1.635E-3</v>
      </c>
      <c r="F3869" s="13">
        <v>1.7993E-3</v>
      </c>
      <c r="G3869" s="13">
        <v>0</v>
      </c>
    </row>
    <row r="3870" spans="1:7" ht="17.399999999999999" customHeight="1">
      <c r="A3870" s="9" t="s">
        <v>5059</v>
      </c>
      <c r="B3870" s="16" t="s">
        <v>4822</v>
      </c>
      <c r="C3870" s="16" t="s">
        <v>5060</v>
      </c>
      <c r="D3870" s="10" t="s">
        <v>7</v>
      </c>
      <c r="E3870" s="13">
        <v>1.17E-3</v>
      </c>
      <c r="F3870" s="13">
        <v>1.2537E-3</v>
      </c>
      <c r="G3870" s="13">
        <v>0</v>
      </c>
    </row>
    <row r="3871" spans="1:7" ht="17.399999999999999" customHeight="1">
      <c r="A3871" s="9" t="s">
        <v>5059</v>
      </c>
      <c r="B3871" s="16" t="s">
        <v>4823</v>
      </c>
      <c r="C3871" s="16" t="s">
        <v>5060</v>
      </c>
      <c r="D3871" s="10" t="s">
        <v>8</v>
      </c>
      <c r="E3871" s="13">
        <v>4.4700000000000002E-4</v>
      </c>
      <c r="F3871" s="13">
        <v>0</v>
      </c>
      <c r="G3871" s="13">
        <f t="shared" si="62"/>
        <v>4.4700000000000002E-4</v>
      </c>
    </row>
    <row r="3872" spans="1:7" ht="17.399999999999999" customHeight="1">
      <c r="A3872" s="9" t="s">
        <v>5059</v>
      </c>
      <c r="B3872" s="16" t="s">
        <v>4824</v>
      </c>
      <c r="C3872" s="16" t="s">
        <v>80</v>
      </c>
      <c r="D3872" s="10" t="s">
        <v>7</v>
      </c>
      <c r="E3872" s="13">
        <v>4.6230000000000004E-3</v>
      </c>
      <c r="F3872" s="13">
        <v>5.8820000000000001E-3</v>
      </c>
      <c r="G3872" s="13">
        <v>0</v>
      </c>
    </row>
    <row r="3873" spans="1:7" ht="17.399999999999999" customHeight="1">
      <c r="A3873" s="9" t="s">
        <v>5059</v>
      </c>
      <c r="B3873" s="16" t="s">
        <v>4825</v>
      </c>
      <c r="C3873" s="16" t="s">
        <v>1444</v>
      </c>
      <c r="D3873" s="10" t="s">
        <v>7</v>
      </c>
      <c r="E3873" s="13">
        <v>8.9999999999999993E-3</v>
      </c>
      <c r="F3873" s="13">
        <v>3.7230000000000002E-3</v>
      </c>
      <c r="G3873" s="13">
        <f t="shared" si="62"/>
        <v>5.2769999999999987E-3</v>
      </c>
    </row>
    <row r="3874" spans="1:7" ht="17.399999999999999" customHeight="1">
      <c r="A3874" s="9" t="s">
        <v>5059</v>
      </c>
      <c r="B3874" s="16" t="s">
        <v>4826</v>
      </c>
      <c r="C3874" s="16" t="s">
        <v>5060</v>
      </c>
      <c r="D3874" s="10" t="s">
        <v>8</v>
      </c>
      <c r="E3874" s="13">
        <v>1.34E-3</v>
      </c>
      <c r="F3874" s="13">
        <v>5.0699999999999996E-4</v>
      </c>
      <c r="G3874" s="13">
        <f t="shared" si="62"/>
        <v>8.3300000000000008E-4</v>
      </c>
    </row>
    <row r="3875" spans="1:7" ht="17.399999999999999" customHeight="1">
      <c r="A3875" s="9" t="s">
        <v>5059</v>
      </c>
      <c r="B3875" s="16" t="s">
        <v>4827</v>
      </c>
      <c r="C3875" s="16" t="s">
        <v>5060</v>
      </c>
      <c r="D3875" s="10" t="s">
        <v>7</v>
      </c>
      <c r="E3875" s="13">
        <v>4.0000000000000001E-3</v>
      </c>
      <c r="F3875" s="13">
        <v>0</v>
      </c>
      <c r="G3875" s="13">
        <f t="shared" si="62"/>
        <v>4.0000000000000001E-3</v>
      </c>
    </row>
    <row r="3876" spans="1:7" ht="17.399999999999999" customHeight="1">
      <c r="A3876" s="9" t="s">
        <v>5059</v>
      </c>
      <c r="B3876" s="16" t="s">
        <v>4828</v>
      </c>
      <c r="C3876" s="16" t="s">
        <v>5060</v>
      </c>
      <c r="D3876" s="10" t="s">
        <v>7</v>
      </c>
      <c r="E3876" s="13">
        <v>1.9480000000000001E-3</v>
      </c>
      <c r="F3876" s="13">
        <v>1.658E-3</v>
      </c>
      <c r="G3876" s="13">
        <f t="shared" si="62"/>
        <v>2.9000000000000011E-4</v>
      </c>
    </row>
    <row r="3877" spans="1:7" ht="17.399999999999999" customHeight="1">
      <c r="A3877" s="9" t="s">
        <v>5059</v>
      </c>
      <c r="B3877" s="16" t="s">
        <v>4829</v>
      </c>
      <c r="C3877" s="16" t="s">
        <v>1445</v>
      </c>
      <c r="D3877" s="10" t="s">
        <v>7</v>
      </c>
      <c r="E3877" s="13">
        <v>1.0999999999999999E-2</v>
      </c>
      <c r="F3877" s="13">
        <v>9.5390000000000006E-3</v>
      </c>
      <c r="G3877" s="13">
        <f t="shared" si="62"/>
        <v>1.4609999999999988E-3</v>
      </c>
    </row>
    <row r="3878" spans="1:7" ht="17.399999999999999" customHeight="1">
      <c r="A3878" s="9" t="s">
        <v>5059</v>
      </c>
      <c r="B3878" s="16" t="s">
        <v>4830</v>
      </c>
      <c r="C3878" s="16" t="s">
        <v>1446</v>
      </c>
      <c r="D3878" s="10" t="s">
        <v>7</v>
      </c>
      <c r="E3878" s="13">
        <v>5.1130000000000004E-3</v>
      </c>
      <c r="F3878" s="13">
        <v>4.1520000000000003E-3</v>
      </c>
      <c r="G3878" s="13">
        <f t="shared" si="62"/>
        <v>9.6100000000000005E-4</v>
      </c>
    </row>
    <row r="3879" spans="1:7" ht="17.399999999999999" customHeight="1">
      <c r="A3879" s="9" t="s">
        <v>5059</v>
      </c>
      <c r="B3879" s="16" t="s">
        <v>4831</v>
      </c>
      <c r="C3879" s="16" t="s">
        <v>1447</v>
      </c>
      <c r="D3879" s="10" t="s">
        <v>7</v>
      </c>
      <c r="E3879" s="13">
        <v>2.1700000000000001E-3</v>
      </c>
      <c r="F3879" s="13">
        <v>4.6099999999999998E-4</v>
      </c>
      <c r="G3879" s="13">
        <f t="shared" si="62"/>
        <v>1.709E-3</v>
      </c>
    </row>
    <row r="3880" spans="1:7" ht="17.399999999999999" customHeight="1">
      <c r="A3880" s="9" t="s">
        <v>5059</v>
      </c>
      <c r="B3880" s="16" t="s">
        <v>4832</v>
      </c>
      <c r="C3880" s="16" t="s">
        <v>1448</v>
      </c>
      <c r="D3880" s="10" t="s">
        <v>8</v>
      </c>
      <c r="E3880" s="13">
        <v>6.8199999999999999E-4</v>
      </c>
      <c r="F3880" s="13">
        <v>7.2400000000000003E-4</v>
      </c>
      <c r="G3880" s="13">
        <v>0</v>
      </c>
    </row>
    <row r="3881" spans="1:7" ht="17.399999999999999" customHeight="1">
      <c r="A3881" s="9" t="s">
        <v>5059</v>
      </c>
      <c r="B3881" s="16" t="s">
        <v>4833</v>
      </c>
      <c r="C3881" s="16" t="s">
        <v>1448</v>
      </c>
      <c r="D3881" s="10" t="s">
        <v>7</v>
      </c>
      <c r="E3881" s="13">
        <v>2.6150000000000001E-3</v>
      </c>
      <c r="F3881" s="13">
        <v>2.1819999999999999E-3</v>
      </c>
      <c r="G3881" s="13">
        <f t="shared" si="62"/>
        <v>4.3300000000000022E-4</v>
      </c>
    </row>
    <row r="3882" spans="1:7" ht="17.399999999999999" customHeight="1">
      <c r="A3882" s="9" t="s">
        <v>5059</v>
      </c>
      <c r="B3882" s="16" t="s">
        <v>4834</v>
      </c>
      <c r="C3882" s="16" t="s">
        <v>1449</v>
      </c>
      <c r="D3882" s="10" t="s">
        <v>3</v>
      </c>
      <c r="E3882" s="13">
        <v>2.1329999999999998E-2</v>
      </c>
      <c r="F3882" s="13">
        <v>0</v>
      </c>
      <c r="G3882" s="13">
        <f t="shared" si="62"/>
        <v>2.1329999999999998E-2</v>
      </c>
    </row>
    <row r="3883" spans="1:7" ht="17.399999999999999" customHeight="1">
      <c r="A3883" s="9" t="s">
        <v>5059</v>
      </c>
      <c r="B3883" s="16" t="s">
        <v>4835</v>
      </c>
      <c r="C3883" s="16" t="s">
        <v>5060</v>
      </c>
      <c r="D3883" s="10" t="s">
        <v>8</v>
      </c>
      <c r="E3883" s="13">
        <v>1.0399999999999999E-4</v>
      </c>
      <c r="F3883" s="13">
        <v>1.133E-4</v>
      </c>
      <c r="G3883" s="13">
        <v>0</v>
      </c>
    </row>
    <row r="3884" spans="1:7" ht="17.399999999999999" customHeight="1">
      <c r="A3884" s="9" t="s">
        <v>5059</v>
      </c>
      <c r="B3884" s="16" t="s">
        <v>4835</v>
      </c>
      <c r="C3884" s="16" t="s">
        <v>5060</v>
      </c>
      <c r="D3884" s="10" t="s">
        <v>8</v>
      </c>
      <c r="E3884" s="13">
        <v>1.3999999999999999E-4</v>
      </c>
      <c r="F3884" s="13">
        <v>2.6699999999999998E-5</v>
      </c>
      <c r="G3884" s="13">
        <f t="shared" si="62"/>
        <v>1.1329999999999999E-4</v>
      </c>
    </row>
    <row r="3885" spans="1:7" ht="17.399999999999999" customHeight="1">
      <c r="A3885" s="9" t="s">
        <v>5059</v>
      </c>
      <c r="B3885" s="16" t="s">
        <v>4836</v>
      </c>
      <c r="C3885" s="16" t="s">
        <v>1450</v>
      </c>
      <c r="D3885" s="10" t="s">
        <v>7</v>
      </c>
      <c r="E3885" s="13">
        <v>1.0999999999999999E-2</v>
      </c>
      <c r="F3885" s="13">
        <v>0</v>
      </c>
      <c r="G3885" s="13">
        <f t="shared" si="62"/>
        <v>1.0999999999999999E-2</v>
      </c>
    </row>
    <row r="3886" spans="1:7" ht="17.399999999999999" customHeight="1">
      <c r="A3886" s="9" t="s">
        <v>5059</v>
      </c>
      <c r="B3886" s="16" t="s">
        <v>4837</v>
      </c>
      <c r="C3886" s="16" t="s">
        <v>5060</v>
      </c>
      <c r="D3886" s="10" t="s">
        <v>8</v>
      </c>
      <c r="E3886" s="13">
        <v>1.013E-3</v>
      </c>
      <c r="F3886" s="13">
        <v>4.6000000000000001E-4</v>
      </c>
      <c r="G3886" s="13">
        <f t="shared" si="62"/>
        <v>5.53E-4</v>
      </c>
    </row>
    <row r="3887" spans="1:7" ht="17.399999999999999" customHeight="1">
      <c r="A3887" s="9" t="s">
        <v>5059</v>
      </c>
      <c r="B3887" s="16" t="s">
        <v>4838</v>
      </c>
      <c r="C3887" s="16" t="s">
        <v>676</v>
      </c>
      <c r="D3887" s="10" t="s">
        <v>8</v>
      </c>
      <c r="E3887" s="13">
        <v>1.0200000000000001E-3</v>
      </c>
      <c r="F3887" s="13">
        <v>6.4700000000000001E-4</v>
      </c>
      <c r="G3887" s="13">
        <f t="shared" si="62"/>
        <v>3.7300000000000007E-4</v>
      </c>
    </row>
    <row r="3888" spans="1:7" ht="17.399999999999999" customHeight="1">
      <c r="A3888" s="9" t="s">
        <v>5059</v>
      </c>
      <c r="B3888" s="16" t="s">
        <v>4839</v>
      </c>
      <c r="C3888" s="16" t="s">
        <v>5060</v>
      </c>
      <c r="D3888" s="10" t="s">
        <v>7</v>
      </c>
      <c r="E3888" s="13">
        <v>3.9249999999999997E-3</v>
      </c>
      <c r="F3888" s="13">
        <v>4.163E-3</v>
      </c>
      <c r="G3888" s="13">
        <v>0</v>
      </c>
    </row>
    <row r="3889" spans="1:7" ht="17.399999999999999" customHeight="1">
      <c r="A3889" s="9" t="s">
        <v>5059</v>
      </c>
      <c r="B3889" s="16" t="s">
        <v>4840</v>
      </c>
      <c r="C3889" s="16" t="s">
        <v>1451</v>
      </c>
      <c r="D3889" s="10" t="s">
        <v>7</v>
      </c>
      <c r="E3889" s="13">
        <v>4.1900000000000001E-3</v>
      </c>
      <c r="F3889" s="13">
        <v>2.2620000000000001E-3</v>
      </c>
      <c r="G3889" s="13">
        <f t="shared" si="62"/>
        <v>1.928E-3</v>
      </c>
    </row>
    <row r="3890" spans="1:7" ht="17.399999999999999" customHeight="1">
      <c r="A3890" s="9" t="s">
        <v>5059</v>
      </c>
      <c r="B3890" s="16" t="s">
        <v>4841</v>
      </c>
      <c r="C3890" s="16" t="s">
        <v>352</v>
      </c>
      <c r="D3890" s="10" t="s">
        <v>0</v>
      </c>
      <c r="E3890" s="13">
        <v>0.08</v>
      </c>
      <c r="F3890" s="13">
        <v>4.5557E-2</v>
      </c>
      <c r="G3890" s="13">
        <f t="shared" si="62"/>
        <v>3.4443000000000001E-2</v>
      </c>
    </row>
    <row r="3891" spans="1:7" ht="17.399999999999999" customHeight="1">
      <c r="A3891" s="9" t="s">
        <v>5059</v>
      </c>
      <c r="B3891" s="16" t="s">
        <v>4842</v>
      </c>
      <c r="C3891" s="16" t="s">
        <v>1452</v>
      </c>
      <c r="D3891" s="10" t="s">
        <v>3</v>
      </c>
      <c r="E3891" s="13">
        <v>1.4E-2</v>
      </c>
      <c r="F3891" s="13">
        <v>0</v>
      </c>
      <c r="G3891" s="13">
        <f t="shared" si="62"/>
        <v>1.4E-2</v>
      </c>
    </row>
    <row r="3892" spans="1:7" ht="17.399999999999999" customHeight="1">
      <c r="A3892" s="9" t="s">
        <v>5059</v>
      </c>
      <c r="B3892" s="16" t="s">
        <v>4843</v>
      </c>
      <c r="C3892" s="16" t="s">
        <v>861</v>
      </c>
      <c r="D3892" s="10" t="s">
        <v>8</v>
      </c>
      <c r="E3892" s="13">
        <v>9.9200000000000004E-4</v>
      </c>
      <c r="F3892" s="13">
        <v>1.065E-3</v>
      </c>
      <c r="G3892" s="13">
        <v>0</v>
      </c>
    </row>
    <row r="3893" spans="1:7" ht="17.399999999999999" customHeight="1">
      <c r="A3893" s="9" t="s">
        <v>5059</v>
      </c>
      <c r="B3893" s="16" t="s">
        <v>4844</v>
      </c>
      <c r="C3893" s="16" t="s">
        <v>1453</v>
      </c>
      <c r="D3893" s="10" t="s">
        <v>7</v>
      </c>
      <c r="E3893" s="13">
        <v>5.0140000000000002E-3</v>
      </c>
      <c r="F3893" s="13">
        <v>2.5760000000000002E-3</v>
      </c>
      <c r="G3893" s="13">
        <f t="shared" si="62"/>
        <v>2.4380000000000001E-3</v>
      </c>
    </row>
    <row r="3894" spans="1:7" ht="17.399999999999999" customHeight="1">
      <c r="A3894" s="9" t="s">
        <v>5059</v>
      </c>
      <c r="B3894" s="16" t="s">
        <v>4845</v>
      </c>
      <c r="C3894" s="16" t="s">
        <v>5060</v>
      </c>
      <c r="D3894" s="10" t="s">
        <v>8</v>
      </c>
      <c r="E3894" s="13">
        <v>4.7899999999999999E-4</v>
      </c>
      <c r="F3894" s="13">
        <v>6.0999999999999997E-4</v>
      </c>
      <c r="G3894" s="13">
        <v>0</v>
      </c>
    </row>
    <row r="3895" spans="1:7" ht="17.399999999999999" customHeight="1">
      <c r="A3895" s="9" t="s">
        <v>5059</v>
      </c>
      <c r="B3895" s="16" t="s">
        <v>4846</v>
      </c>
      <c r="C3895" s="16" t="s">
        <v>1454</v>
      </c>
      <c r="D3895" s="10" t="s">
        <v>8</v>
      </c>
      <c r="E3895" s="13">
        <v>1.4E-3</v>
      </c>
      <c r="F3895" s="13">
        <v>7.0600000000000003E-4</v>
      </c>
      <c r="G3895" s="13">
        <f t="shared" si="62"/>
        <v>6.9399999999999996E-4</v>
      </c>
    </row>
    <row r="3896" spans="1:7" ht="17.399999999999999" customHeight="1">
      <c r="A3896" s="9" t="s">
        <v>5059</v>
      </c>
      <c r="B3896" s="16" t="s">
        <v>4847</v>
      </c>
      <c r="C3896" s="16" t="s">
        <v>1455</v>
      </c>
      <c r="D3896" s="10" t="s">
        <v>7</v>
      </c>
      <c r="E3896" s="13">
        <v>6.4999999999999997E-3</v>
      </c>
      <c r="F3896" s="13">
        <v>6.5519999999999997E-3</v>
      </c>
      <c r="G3896" s="13">
        <v>0</v>
      </c>
    </row>
    <row r="3897" spans="1:7" ht="17.399999999999999" customHeight="1">
      <c r="A3897" s="9" t="s">
        <v>5059</v>
      </c>
      <c r="B3897" s="16" t="s">
        <v>4848</v>
      </c>
      <c r="C3897" s="16" t="s">
        <v>1456</v>
      </c>
      <c r="D3897" s="10" t="s">
        <v>7</v>
      </c>
      <c r="E3897" s="13">
        <v>6.5799999999999999E-3</v>
      </c>
      <c r="F3897" s="13">
        <v>3.5950000000000001E-3</v>
      </c>
      <c r="G3897" s="13">
        <f t="shared" si="62"/>
        <v>2.9849999999999998E-3</v>
      </c>
    </row>
    <row r="3898" spans="1:7" ht="17.399999999999999" customHeight="1">
      <c r="A3898" s="9" t="s">
        <v>5059</v>
      </c>
      <c r="B3898" s="16" t="s">
        <v>4849</v>
      </c>
      <c r="C3898" s="16" t="s">
        <v>5060</v>
      </c>
      <c r="D3898" s="10" t="s">
        <v>7</v>
      </c>
      <c r="E3898" s="13">
        <v>3.0999999999999999E-3</v>
      </c>
      <c r="F3898" s="13">
        <v>2.7759999999999998E-3</v>
      </c>
      <c r="G3898" s="13">
        <f t="shared" si="62"/>
        <v>3.2400000000000007E-4</v>
      </c>
    </row>
    <row r="3899" spans="1:7" ht="17.399999999999999" customHeight="1">
      <c r="A3899" s="9" t="s">
        <v>5059</v>
      </c>
      <c r="B3899" s="16" t="s">
        <v>4849</v>
      </c>
      <c r="C3899" s="16" t="s">
        <v>5060</v>
      </c>
      <c r="D3899" s="10" t="s">
        <v>7</v>
      </c>
      <c r="E3899" s="13">
        <v>7.0000000000000001E-3</v>
      </c>
      <c r="F3899" s="13">
        <v>0</v>
      </c>
      <c r="G3899" s="13">
        <f t="shared" si="62"/>
        <v>7.0000000000000001E-3</v>
      </c>
    </row>
    <row r="3900" spans="1:7" ht="17.399999999999999" customHeight="1">
      <c r="A3900" s="9" t="s">
        <v>5059</v>
      </c>
      <c r="B3900" s="16" t="s">
        <v>4850</v>
      </c>
      <c r="C3900" s="16" t="s">
        <v>5060</v>
      </c>
      <c r="D3900" s="10" t="s">
        <v>8</v>
      </c>
      <c r="E3900" s="13">
        <v>2.3699999999999999E-4</v>
      </c>
      <c r="F3900" s="13">
        <v>2.6499999999999999E-4</v>
      </c>
      <c r="G3900" s="13">
        <v>0</v>
      </c>
    </row>
    <row r="3901" spans="1:7" ht="17.399999999999999" customHeight="1">
      <c r="A3901" s="9" t="s">
        <v>5059</v>
      </c>
      <c r="B3901" s="16" t="s">
        <v>4851</v>
      </c>
      <c r="C3901" s="16" t="s">
        <v>113</v>
      </c>
      <c r="D3901" s="10" t="s">
        <v>7</v>
      </c>
      <c r="E3901" s="13">
        <v>3.4889999999999999E-3</v>
      </c>
      <c r="F3901" s="13">
        <v>1.5999999999999999E-5</v>
      </c>
      <c r="G3901" s="13">
        <f t="shared" si="62"/>
        <v>3.473E-3</v>
      </c>
    </row>
    <row r="3902" spans="1:7" ht="17.399999999999999" customHeight="1">
      <c r="A3902" s="9" t="s">
        <v>5059</v>
      </c>
      <c r="B3902" s="16" t="s">
        <v>4852</v>
      </c>
      <c r="C3902" s="16" t="s">
        <v>5060</v>
      </c>
      <c r="D3902" s="10" t="s">
        <v>7</v>
      </c>
      <c r="E3902" s="13">
        <v>3.6800000000000001E-3</v>
      </c>
      <c r="F3902" s="13">
        <v>2.8319999999999999E-3</v>
      </c>
      <c r="G3902" s="13">
        <f t="shared" si="62"/>
        <v>8.4800000000000023E-4</v>
      </c>
    </row>
    <row r="3903" spans="1:7" ht="17.399999999999999" customHeight="1">
      <c r="A3903" s="9" t="s">
        <v>5059</v>
      </c>
      <c r="B3903" s="16" t="s">
        <v>4853</v>
      </c>
      <c r="C3903" s="16" t="s">
        <v>1457</v>
      </c>
      <c r="D3903" s="10" t="s">
        <v>8</v>
      </c>
      <c r="E3903" s="13">
        <v>1E-3</v>
      </c>
      <c r="F3903" s="13">
        <v>6.9300000000000004E-4</v>
      </c>
      <c r="G3903" s="13">
        <f t="shared" si="62"/>
        <v>3.0699999999999998E-4</v>
      </c>
    </row>
    <row r="3904" spans="1:7" ht="17.399999999999999" customHeight="1">
      <c r="A3904" s="9" t="s">
        <v>5059</v>
      </c>
      <c r="B3904" s="16" t="s">
        <v>4854</v>
      </c>
      <c r="C3904" s="16" t="s">
        <v>1349</v>
      </c>
      <c r="D3904" s="10" t="s">
        <v>3</v>
      </c>
      <c r="E3904" s="13">
        <v>1.7899999999999999E-2</v>
      </c>
      <c r="F3904" s="13">
        <v>5.1009999999999996E-3</v>
      </c>
      <c r="G3904" s="13">
        <f t="shared" si="62"/>
        <v>1.2799E-2</v>
      </c>
    </row>
    <row r="3905" spans="1:7" ht="17.399999999999999" customHeight="1">
      <c r="A3905" s="9" t="s">
        <v>5059</v>
      </c>
      <c r="B3905" s="16" t="s">
        <v>4855</v>
      </c>
      <c r="C3905" s="16" t="s">
        <v>1458</v>
      </c>
      <c r="D3905" s="10" t="s">
        <v>7</v>
      </c>
      <c r="E3905" s="13">
        <v>2.7339999999999999E-3</v>
      </c>
      <c r="F3905" s="13">
        <v>3.0003999999999999E-3</v>
      </c>
      <c r="G3905" s="13">
        <v>0</v>
      </c>
    </row>
    <row r="3906" spans="1:7" ht="17.399999999999999" customHeight="1">
      <c r="A3906" s="9" t="s">
        <v>5059</v>
      </c>
      <c r="B3906" s="16" t="s">
        <v>4855</v>
      </c>
      <c r="C3906" s="16" t="s">
        <v>1458</v>
      </c>
      <c r="D3906" s="10" t="s">
        <v>7</v>
      </c>
      <c r="E3906" s="13">
        <v>2.5660000000000001E-3</v>
      </c>
      <c r="F3906" s="13">
        <v>1.6165999999999999E-3</v>
      </c>
      <c r="G3906" s="13">
        <f t="shared" si="62"/>
        <v>9.494000000000002E-4</v>
      </c>
    </row>
    <row r="3907" spans="1:7" ht="17.399999999999999" customHeight="1">
      <c r="A3907" s="9" t="s">
        <v>5059</v>
      </c>
      <c r="B3907" s="16" t="s">
        <v>4856</v>
      </c>
      <c r="C3907" s="16" t="s">
        <v>1459</v>
      </c>
      <c r="D3907" s="10" t="s">
        <v>8</v>
      </c>
      <c r="E3907" s="13">
        <v>8.9300000000000002E-4</v>
      </c>
      <c r="F3907" s="13">
        <v>9.0019999999999998E-4</v>
      </c>
      <c r="G3907" s="13">
        <v>0</v>
      </c>
    </row>
    <row r="3908" spans="1:7" ht="17.399999999999999" customHeight="1">
      <c r="A3908" s="9" t="s">
        <v>5059</v>
      </c>
      <c r="B3908" s="16" t="s">
        <v>4856</v>
      </c>
      <c r="C3908" s="16" t="s">
        <v>1459</v>
      </c>
      <c r="D3908" s="10" t="s">
        <v>8</v>
      </c>
      <c r="E3908" s="13">
        <v>5.3999999999999998E-5</v>
      </c>
      <c r="F3908" s="13">
        <v>1.3880000000000001E-4</v>
      </c>
      <c r="G3908" s="13">
        <v>0</v>
      </c>
    </row>
    <row r="3909" spans="1:7" ht="17.399999999999999" customHeight="1">
      <c r="A3909" s="9" t="s">
        <v>5059</v>
      </c>
      <c r="B3909" s="16" t="s">
        <v>4857</v>
      </c>
      <c r="C3909" s="16" t="s">
        <v>1460</v>
      </c>
      <c r="D3909" s="10" t="s">
        <v>7</v>
      </c>
      <c r="E3909" s="13">
        <v>4.365E-3</v>
      </c>
      <c r="F3909" s="13">
        <v>4.7739999999999996E-3</v>
      </c>
      <c r="G3909" s="13">
        <v>0</v>
      </c>
    </row>
    <row r="3910" spans="1:7" ht="17.399999999999999" customHeight="1">
      <c r="A3910" s="9" t="s">
        <v>5059</v>
      </c>
      <c r="B3910" s="16" t="s">
        <v>4858</v>
      </c>
      <c r="C3910" s="16" t="s">
        <v>180</v>
      </c>
      <c r="D3910" s="10" t="s">
        <v>3</v>
      </c>
      <c r="E3910" s="13">
        <v>6.7771999999999999E-2</v>
      </c>
      <c r="F3910" s="13">
        <v>3.9231000000000002E-2</v>
      </c>
      <c r="G3910" s="13">
        <f t="shared" si="62"/>
        <v>2.8540999999999997E-2</v>
      </c>
    </row>
    <row r="3911" spans="1:7" ht="17.399999999999999" customHeight="1">
      <c r="A3911" s="9" t="s">
        <v>5059</v>
      </c>
      <c r="B3911" s="16" t="s">
        <v>4859</v>
      </c>
      <c r="C3911" s="16" t="s">
        <v>26</v>
      </c>
      <c r="D3911" s="10" t="s">
        <v>7</v>
      </c>
      <c r="E3911" s="13">
        <v>4.2700000000000004E-3</v>
      </c>
      <c r="F3911" s="13">
        <v>5.4739999999999997E-3</v>
      </c>
      <c r="G3911" s="13">
        <v>0</v>
      </c>
    </row>
    <row r="3912" spans="1:7" ht="17.399999999999999" customHeight="1">
      <c r="A3912" s="9" t="s">
        <v>5059</v>
      </c>
      <c r="B3912" s="16" t="s">
        <v>4860</v>
      </c>
      <c r="C3912" s="16" t="s">
        <v>1461</v>
      </c>
      <c r="D3912" s="10" t="s">
        <v>8</v>
      </c>
      <c r="E3912" s="13">
        <v>9.5399999999999999E-4</v>
      </c>
      <c r="F3912" s="13">
        <v>5.9000000000000003E-4</v>
      </c>
      <c r="G3912" s="13">
        <f t="shared" si="62"/>
        <v>3.6399999999999996E-4</v>
      </c>
    </row>
    <row r="3913" spans="1:7" ht="17.399999999999999" customHeight="1">
      <c r="A3913" s="9" t="s">
        <v>5059</v>
      </c>
      <c r="B3913" s="16" t="s">
        <v>4861</v>
      </c>
      <c r="C3913" s="16" t="s">
        <v>5060</v>
      </c>
      <c r="D3913" s="10" t="s">
        <v>3</v>
      </c>
      <c r="E3913" s="13">
        <v>3.9989999999999998E-2</v>
      </c>
      <c r="F3913" s="13">
        <v>3.5032000000000001E-2</v>
      </c>
      <c r="G3913" s="13">
        <f t="shared" si="62"/>
        <v>4.9579999999999971E-3</v>
      </c>
    </row>
    <row r="3914" spans="1:7" ht="17.399999999999999" customHeight="1">
      <c r="A3914" s="9" t="s">
        <v>5059</v>
      </c>
      <c r="B3914" s="16" t="s">
        <v>4862</v>
      </c>
      <c r="C3914" s="16" t="s">
        <v>5060</v>
      </c>
      <c r="D3914" s="10" t="s">
        <v>8</v>
      </c>
      <c r="E3914" s="13">
        <v>3.6999999999999999E-4</v>
      </c>
      <c r="F3914" s="13">
        <v>4.0299999999999998E-4</v>
      </c>
      <c r="G3914" s="13">
        <v>0</v>
      </c>
    </row>
    <row r="3915" spans="1:7" ht="17.399999999999999" customHeight="1">
      <c r="A3915" s="9" t="s">
        <v>5059</v>
      </c>
      <c r="B3915" s="16" t="s">
        <v>4863</v>
      </c>
      <c r="C3915" s="16" t="s">
        <v>5060</v>
      </c>
      <c r="D3915" s="10" t="s">
        <v>8</v>
      </c>
      <c r="E3915" s="13">
        <v>4.2000000000000002E-4</v>
      </c>
      <c r="F3915" s="13">
        <v>2.8400000000000002E-4</v>
      </c>
      <c r="G3915" s="13">
        <f t="shared" si="62"/>
        <v>1.36E-4</v>
      </c>
    </row>
    <row r="3916" spans="1:7" ht="17.399999999999999" customHeight="1">
      <c r="A3916" s="9" t="s">
        <v>5059</v>
      </c>
      <c r="B3916" s="16" t="s">
        <v>4864</v>
      </c>
      <c r="C3916" s="16" t="s">
        <v>5060</v>
      </c>
      <c r="D3916" s="10" t="s">
        <v>7</v>
      </c>
      <c r="E3916" s="13">
        <v>3.5899999999999999E-3</v>
      </c>
      <c r="F3916" s="13">
        <v>1.0809999999999999E-3</v>
      </c>
      <c r="G3916" s="13">
        <f t="shared" si="62"/>
        <v>2.5089999999999999E-3</v>
      </c>
    </row>
    <row r="3917" spans="1:7" ht="17.399999999999999" customHeight="1">
      <c r="A3917" s="9" t="s">
        <v>5059</v>
      </c>
      <c r="B3917" s="16" t="s">
        <v>4865</v>
      </c>
      <c r="C3917" s="16" t="s">
        <v>5060</v>
      </c>
      <c r="D3917" s="10" t="s">
        <v>7</v>
      </c>
      <c r="E3917" s="13">
        <v>1.446E-3</v>
      </c>
      <c r="F3917" s="13">
        <v>1.122E-3</v>
      </c>
      <c r="G3917" s="13">
        <f t="shared" si="62"/>
        <v>3.2400000000000007E-4</v>
      </c>
    </row>
    <row r="3918" spans="1:7" ht="17.399999999999999" customHeight="1">
      <c r="A3918" s="9" t="s">
        <v>5059</v>
      </c>
      <c r="B3918" s="16" t="s">
        <v>4866</v>
      </c>
      <c r="C3918" s="16" t="s">
        <v>5060</v>
      </c>
      <c r="D3918" s="10" t="s">
        <v>7</v>
      </c>
      <c r="E3918" s="13">
        <v>1.2E-2</v>
      </c>
      <c r="F3918" s="13">
        <v>6.2610000000000001E-3</v>
      </c>
      <c r="G3918" s="13">
        <f t="shared" si="62"/>
        <v>5.7390000000000002E-3</v>
      </c>
    </row>
    <row r="3919" spans="1:7" ht="17.399999999999999" customHeight="1">
      <c r="A3919" s="9" t="s">
        <v>5059</v>
      </c>
      <c r="B3919" s="16" t="s">
        <v>4867</v>
      </c>
      <c r="C3919" s="16" t="s">
        <v>5060</v>
      </c>
      <c r="D3919" s="10" t="s">
        <v>8</v>
      </c>
      <c r="E3919" s="13">
        <v>3.4099999999999999E-4</v>
      </c>
      <c r="F3919" s="13">
        <v>1.1E-4</v>
      </c>
      <c r="G3919" s="13">
        <f t="shared" si="62"/>
        <v>2.3099999999999998E-4</v>
      </c>
    </row>
    <row r="3920" spans="1:7" ht="17.399999999999999" customHeight="1">
      <c r="A3920" s="9" t="s">
        <v>5059</v>
      </c>
      <c r="B3920" s="16" t="s">
        <v>4868</v>
      </c>
      <c r="C3920" s="16" t="s">
        <v>1462</v>
      </c>
      <c r="D3920" s="10" t="s">
        <v>3</v>
      </c>
      <c r="E3920" s="13">
        <v>2.7E-2</v>
      </c>
      <c r="F3920" s="13">
        <v>2.3045E-2</v>
      </c>
      <c r="G3920" s="13">
        <f t="shared" si="62"/>
        <v>3.9550000000000002E-3</v>
      </c>
    </row>
    <row r="3921" spans="1:7" ht="17.399999999999999" customHeight="1">
      <c r="A3921" s="9" t="s">
        <v>5059</v>
      </c>
      <c r="B3921" s="16" t="s">
        <v>4869</v>
      </c>
      <c r="C3921" s="16" t="s">
        <v>1463</v>
      </c>
      <c r="D3921" s="10" t="s">
        <v>7</v>
      </c>
      <c r="E3921" s="13">
        <v>9.4500000000000001E-3</v>
      </c>
      <c r="F3921" s="13">
        <v>5.5100000000000001E-3</v>
      </c>
      <c r="G3921" s="13">
        <f t="shared" si="62"/>
        <v>3.9399999999999999E-3</v>
      </c>
    </row>
    <row r="3922" spans="1:7" ht="17.399999999999999" customHeight="1">
      <c r="A3922" s="9" t="s">
        <v>5059</v>
      </c>
      <c r="B3922" s="16" t="s">
        <v>4870</v>
      </c>
      <c r="C3922" s="16" t="s">
        <v>352</v>
      </c>
      <c r="D3922" s="10" t="s">
        <v>7</v>
      </c>
      <c r="E3922" s="13">
        <v>6.6550000000000003E-3</v>
      </c>
      <c r="F3922" s="13">
        <v>4.8329999999999996E-3</v>
      </c>
      <c r="G3922" s="13">
        <f t="shared" si="62"/>
        <v>1.8220000000000007E-3</v>
      </c>
    </row>
    <row r="3923" spans="1:7" ht="17.399999999999999" customHeight="1">
      <c r="A3923" s="9" t="s">
        <v>5059</v>
      </c>
      <c r="B3923" s="16" t="s">
        <v>4871</v>
      </c>
      <c r="C3923" s="16" t="s">
        <v>1464</v>
      </c>
      <c r="D3923" s="10" t="s">
        <v>7</v>
      </c>
      <c r="E3923" s="13">
        <v>7.0000000000000001E-3</v>
      </c>
      <c r="F3923" s="13">
        <v>1.1240999999999999E-2</v>
      </c>
      <c r="G3923" s="13">
        <v>0</v>
      </c>
    </row>
    <row r="3924" spans="1:7" ht="17.399999999999999" customHeight="1">
      <c r="A3924" s="9" t="s">
        <v>5059</v>
      </c>
      <c r="B3924" s="16" t="s">
        <v>4872</v>
      </c>
      <c r="C3924" s="16" t="s">
        <v>1144</v>
      </c>
      <c r="D3924" s="10" t="s">
        <v>7</v>
      </c>
      <c r="E3924" s="13">
        <v>2.5999999999999999E-3</v>
      </c>
      <c r="F3924" s="13">
        <v>2.9020000000000001E-3</v>
      </c>
      <c r="G3924" s="13">
        <v>0</v>
      </c>
    </row>
    <row r="3925" spans="1:7" ht="17.399999999999999" customHeight="1">
      <c r="A3925" s="9" t="s">
        <v>5059</v>
      </c>
      <c r="B3925" s="16" t="s">
        <v>4873</v>
      </c>
      <c r="C3925" s="16" t="s">
        <v>5060</v>
      </c>
      <c r="D3925" s="10" t="s">
        <v>7</v>
      </c>
      <c r="E3925" s="13">
        <v>1.704E-3</v>
      </c>
      <c r="F3925" s="13">
        <v>5.0600000000000005E-4</v>
      </c>
      <c r="G3925" s="13">
        <f t="shared" ref="G3925:G3984" si="63">E3925-F3925</f>
        <v>1.1979999999999998E-3</v>
      </c>
    </row>
    <row r="3926" spans="1:7" ht="17.399999999999999" customHeight="1">
      <c r="A3926" s="9" t="s">
        <v>5059</v>
      </c>
      <c r="B3926" s="16" t="s">
        <v>4874</v>
      </c>
      <c r="C3926" s="16" t="s">
        <v>1465</v>
      </c>
      <c r="D3926" s="10" t="s">
        <v>3</v>
      </c>
      <c r="E3926" s="13">
        <v>0.06</v>
      </c>
      <c r="F3926" s="13">
        <v>1.299E-2</v>
      </c>
      <c r="G3926" s="13">
        <f t="shared" si="63"/>
        <v>4.7009999999999996E-2</v>
      </c>
    </row>
    <row r="3927" spans="1:7" ht="17.399999999999999" customHeight="1">
      <c r="A3927" s="9" t="s">
        <v>5059</v>
      </c>
      <c r="B3927" s="16" t="s">
        <v>4875</v>
      </c>
      <c r="C3927" s="16" t="s">
        <v>1466</v>
      </c>
      <c r="D3927" s="10" t="s">
        <v>3</v>
      </c>
      <c r="E3927" s="13">
        <v>6.4411999999999997E-2</v>
      </c>
      <c r="F3927" s="13">
        <v>1.12E-4</v>
      </c>
      <c r="G3927" s="13">
        <f t="shared" si="63"/>
        <v>6.4299999999999996E-2</v>
      </c>
    </row>
    <row r="3928" spans="1:7" ht="17.399999999999999" customHeight="1">
      <c r="A3928" s="9" t="s">
        <v>5059</v>
      </c>
      <c r="B3928" s="16" t="s">
        <v>4876</v>
      </c>
      <c r="C3928" s="16" t="s">
        <v>5060</v>
      </c>
      <c r="D3928" s="10" t="s">
        <v>8</v>
      </c>
      <c r="E3928" s="13">
        <v>6.9999999999999999E-4</v>
      </c>
      <c r="F3928" s="13">
        <v>8.52E-4</v>
      </c>
      <c r="G3928" s="13">
        <v>0</v>
      </c>
    </row>
    <row r="3929" spans="1:7" ht="17.399999999999999" customHeight="1">
      <c r="A3929" s="9" t="s">
        <v>5059</v>
      </c>
      <c r="B3929" s="16" t="s">
        <v>4877</v>
      </c>
      <c r="C3929" s="16" t="s">
        <v>5060</v>
      </c>
      <c r="D3929" s="10" t="s">
        <v>8</v>
      </c>
      <c r="E3929" s="13">
        <v>1.83E-3</v>
      </c>
      <c r="F3929" s="13">
        <v>0</v>
      </c>
      <c r="G3929" s="13">
        <f t="shared" si="63"/>
        <v>1.83E-3</v>
      </c>
    </row>
    <row r="3930" spans="1:7" ht="17.399999999999999" customHeight="1">
      <c r="A3930" s="9" t="s">
        <v>5059</v>
      </c>
      <c r="B3930" s="16" t="s">
        <v>4878</v>
      </c>
      <c r="C3930" s="16" t="s">
        <v>1467</v>
      </c>
      <c r="D3930" s="10" t="s">
        <v>8</v>
      </c>
      <c r="E3930" s="13">
        <v>5.2700000000000002E-4</v>
      </c>
      <c r="F3930" s="13">
        <v>1.3519999999999999E-3</v>
      </c>
      <c r="G3930" s="13">
        <v>0</v>
      </c>
    </row>
    <row r="3931" spans="1:7" ht="17.399999999999999" customHeight="1">
      <c r="A3931" s="9" t="s">
        <v>5059</v>
      </c>
      <c r="B3931" s="16" t="s">
        <v>4879</v>
      </c>
      <c r="C3931" s="16" t="s">
        <v>1468</v>
      </c>
      <c r="D3931" s="10" t="s">
        <v>7</v>
      </c>
      <c r="E3931" s="13">
        <v>1.65E-3</v>
      </c>
      <c r="F3931" s="13">
        <v>3.568E-3</v>
      </c>
      <c r="G3931" s="13">
        <v>0</v>
      </c>
    </row>
    <row r="3932" spans="1:7" ht="17.399999999999999" customHeight="1">
      <c r="A3932" s="9" t="s">
        <v>5059</v>
      </c>
      <c r="B3932" s="16" t="s">
        <v>4880</v>
      </c>
      <c r="C3932" s="16" t="s">
        <v>1469</v>
      </c>
      <c r="D3932" s="10" t="s">
        <v>7</v>
      </c>
      <c r="E3932" s="13">
        <v>4.8320000000000004E-3</v>
      </c>
      <c r="F3932" s="13">
        <v>0</v>
      </c>
      <c r="G3932" s="13">
        <f t="shared" si="63"/>
        <v>4.8320000000000004E-3</v>
      </c>
    </row>
    <row r="3933" spans="1:7" ht="17.399999999999999" customHeight="1">
      <c r="A3933" s="9" t="s">
        <v>5059</v>
      </c>
      <c r="B3933" s="16" t="s">
        <v>4881</v>
      </c>
      <c r="C3933" s="16" t="s">
        <v>5060</v>
      </c>
      <c r="D3933" s="10" t="s">
        <v>7</v>
      </c>
      <c r="E3933" s="13">
        <v>1.869E-3</v>
      </c>
      <c r="F3933" s="13">
        <v>1.7160000000000001E-3</v>
      </c>
      <c r="G3933" s="13">
        <f t="shared" si="63"/>
        <v>1.5299999999999992E-4</v>
      </c>
    </row>
    <row r="3934" spans="1:7" ht="17.399999999999999" customHeight="1">
      <c r="A3934" s="9" t="s">
        <v>5059</v>
      </c>
      <c r="B3934" s="16" t="s">
        <v>4882</v>
      </c>
      <c r="C3934" s="16" t="s">
        <v>1470</v>
      </c>
      <c r="D3934" s="10" t="s">
        <v>0</v>
      </c>
      <c r="E3934" s="13">
        <v>0.129249</v>
      </c>
      <c r="F3934" s="13">
        <v>0</v>
      </c>
      <c r="G3934" s="13">
        <f t="shared" si="63"/>
        <v>0.129249</v>
      </c>
    </row>
    <row r="3935" spans="1:7" ht="17.399999999999999" customHeight="1">
      <c r="A3935" s="9" t="s">
        <v>5059</v>
      </c>
      <c r="B3935" s="16" t="s">
        <v>4883</v>
      </c>
      <c r="C3935" s="16" t="s">
        <v>1471</v>
      </c>
      <c r="D3935" s="10" t="s">
        <v>3</v>
      </c>
      <c r="E3935" s="13">
        <v>1.7415E-2</v>
      </c>
      <c r="F3935" s="13">
        <v>1.2874E-2</v>
      </c>
      <c r="G3935" s="13">
        <f t="shared" si="63"/>
        <v>4.5409999999999999E-3</v>
      </c>
    </row>
    <row r="3936" spans="1:7" ht="17.399999999999999" customHeight="1">
      <c r="A3936" s="9" t="s">
        <v>5059</v>
      </c>
      <c r="B3936" s="16" t="s">
        <v>4884</v>
      </c>
      <c r="C3936" s="16" t="s">
        <v>1472</v>
      </c>
      <c r="D3936" s="10" t="s">
        <v>3</v>
      </c>
      <c r="E3936" s="13">
        <v>3.9560999999999999E-2</v>
      </c>
      <c r="F3936" s="13">
        <v>1.9892E-2</v>
      </c>
      <c r="G3936" s="13">
        <f t="shared" si="63"/>
        <v>1.9668999999999999E-2</v>
      </c>
    </row>
    <row r="3937" spans="1:7" ht="17.399999999999999" customHeight="1">
      <c r="A3937" s="9" t="s">
        <v>5059</v>
      </c>
      <c r="B3937" s="16" t="s">
        <v>4885</v>
      </c>
      <c r="C3937" s="16" t="s">
        <v>142</v>
      </c>
      <c r="D3937" s="10" t="s">
        <v>3</v>
      </c>
      <c r="E3937" s="13">
        <v>3.0159999999999999E-2</v>
      </c>
      <c r="F3937" s="13">
        <v>1.1726E-2</v>
      </c>
      <c r="G3937" s="13">
        <f t="shared" si="63"/>
        <v>1.8433999999999999E-2</v>
      </c>
    </row>
    <row r="3938" spans="1:7" ht="17.399999999999999" customHeight="1">
      <c r="A3938" s="9" t="s">
        <v>5059</v>
      </c>
      <c r="B3938" s="16" t="s">
        <v>4886</v>
      </c>
      <c r="C3938" s="16" t="s">
        <v>1473</v>
      </c>
      <c r="D3938" s="10" t="s">
        <v>7</v>
      </c>
      <c r="E3938" s="13">
        <v>4.1019999999999997E-3</v>
      </c>
      <c r="F3938" s="13">
        <v>4.2392000000000003E-3</v>
      </c>
      <c r="G3938" s="13">
        <v>0</v>
      </c>
    </row>
    <row r="3939" spans="1:7" ht="17.399999999999999" customHeight="1">
      <c r="A3939" s="9" t="s">
        <v>5059</v>
      </c>
      <c r="B3939" s="16" t="s">
        <v>4886</v>
      </c>
      <c r="C3939" s="16" t="s">
        <v>1473</v>
      </c>
      <c r="D3939" s="10" t="s">
        <v>7</v>
      </c>
      <c r="E3939" s="13">
        <v>6.9999999999999999E-4</v>
      </c>
      <c r="F3939" s="13">
        <v>1.5838E-3</v>
      </c>
      <c r="G3939" s="13">
        <v>0</v>
      </c>
    </row>
    <row r="3940" spans="1:7" ht="17.399999999999999" customHeight="1">
      <c r="A3940" s="9" t="s">
        <v>5059</v>
      </c>
      <c r="B3940" s="16" t="s">
        <v>4887</v>
      </c>
      <c r="C3940" s="16" t="s">
        <v>1474</v>
      </c>
      <c r="D3940" s="10" t="s">
        <v>8</v>
      </c>
      <c r="E3940" s="13">
        <v>1.1000000000000001E-3</v>
      </c>
      <c r="F3940" s="13">
        <v>9.6500000000000004E-4</v>
      </c>
      <c r="G3940" s="13">
        <f t="shared" si="63"/>
        <v>1.3500000000000003E-4</v>
      </c>
    </row>
    <row r="3941" spans="1:7" ht="17.399999999999999" customHeight="1">
      <c r="A3941" s="9" t="s">
        <v>5059</v>
      </c>
      <c r="B3941" s="16" t="s">
        <v>4888</v>
      </c>
      <c r="C3941" s="16" t="s">
        <v>1475</v>
      </c>
      <c r="D3941" s="10" t="s">
        <v>7</v>
      </c>
      <c r="E3941" s="13">
        <v>9.3089999999999996E-3</v>
      </c>
      <c r="F3941" s="13">
        <v>3.8300000000000001E-3</v>
      </c>
      <c r="G3941" s="13">
        <f t="shared" si="63"/>
        <v>5.4789999999999995E-3</v>
      </c>
    </row>
    <row r="3942" spans="1:7" ht="17.399999999999999" customHeight="1">
      <c r="A3942" s="9" t="s">
        <v>5059</v>
      </c>
      <c r="B3942" s="16" t="s">
        <v>4889</v>
      </c>
      <c r="C3942" s="16" t="s">
        <v>1476</v>
      </c>
      <c r="D3942" s="10" t="s">
        <v>7</v>
      </c>
      <c r="E3942" s="13">
        <v>6.3800000000000003E-3</v>
      </c>
      <c r="F3942" s="13">
        <v>0</v>
      </c>
      <c r="G3942" s="13">
        <f t="shared" si="63"/>
        <v>6.3800000000000003E-3</v>
      </c>
    </row>
    <row r="3943" spans="1:7" ht="17.399999999999999" customHeight="1">
      <c r="A3943" s="9" t="s">
        <v>5059</v>
      </c>
      <c r="B3943" s="16" t="s">
        <v>4890</v>
      </c>
      <c r="C3943" s="16" t="s">
        <v>1477</v>
      </c>
      <c r="D3943" s="10" t="s">
        <v>7</v>
      </c>
      <c r="E3943" s="13">
        <v>1.3018E-2</v>
      </c>
      <c r="F3943" s="13">
        <v>0</v>
      </c>
      <c r="G3943" s="13">
        <f t="shared" si="63"/>
        <v>1.3018E-2</v>
      </c>
    </row>
    <row r="3944" spans="1:7" ht="17.399999999999999" customHeight="1">
      <c r="A3944" s="9" t="s">
        <v>5059</v>
      </c>
      <c r="B3944" s="16" t="s">
        <v>4891</v>
      </c>
      <c r="C3944" s="16" t="s">
        <v>1478</v>
      </c>
      <c r="D3944" s="10" t="s">
        <v>7</v>
      </c>
      <c r="E3944" s="13">
        <v>1.9E-3</v>
      </c>
      <c r="F3944" s="13">
        <v>1.2489999999999999E-3</v>
      </c>
      <c r="G3944" s="13">
        <f t="shared" si="63"/>
        <v>6.510000000000001E-4</v>
      </c>
    </row>
    <row r="3945" spans="1:7" ht="17.399999999999999" customHeight="1">
      <c r="A3945" s="9" t="s">
        <v>5059</v>
      </c>
      <c r="B3945" s="16" t="s">
        <v>4892</v>
      </c>
      <c r="C3945" s="16" t="s">
        <v>1479</v>
      </c>
      <c r="D3945" s="10" t="s">
        <v>8</v>
      </c>
      <c r="E3945" s="13">
        <v>4.0000000000000002E-4</v>
      </c>
      <c r="F3945" s="13">
        <v>3.8999999999999999E-4</v>
      </c>
      <c r="G3945" s="13">
        <f t="shared" si="63"/>
        <v>1.0000000000000026E-5</v>
      </c>
    </row>
    <row r="3946" spans="1:7" ht="17.399999999999999" customHeight="1">
      <c r="A3946" s="9" t="s">
        <v>5059</v>
      </c>
      <c r="B3946" s="16" t="s">
        <v>4893</v>
      </c>
      <c r="C3946" s="16" t="s">
        <v>1480</v>
      </c>
      <c r="D3946" s="10" t="s">
        <v>3</v>
      </c>
      <c r="E3946" s="13">
        <v>1.939E-3</v>
      </c>
      <c r="F3946" s="13">
        <v>7.5000000000000002E-4</v>
      </c>
      <c r="G3946" s="13">
        <f t="shared" si="63"/>
        <v>1.189E-3</v>
      </c>
    </row>
    <row r="3947" spans="1:7" ht="17.399999999999999" customHeight="1">
      <c r="A3947" s="9" t="s">
        <v>5059</v>
      </c>
      <c r="B3947" s="16" t="s">
        <v>4894</v>
      </c>
      <c r="C3947" s="16" t="s">
        <v>1480</v>
      </c>
      <c r="D3947" s="10" t="s">
        <v>3</v>
      </c>
      <c r="E3947" s="13">
        <v>5.5038999999999998E-2</v>
      </c>
      <c r="F3947" s="13">
        <v>4.0940999999999998E-2</v>
      </c>
      <c r="G3947" s="13">
        <f t="shared" si="63"/>
        <v>1.4097999999999999E-2</v>
      </c>
    </row>
    <row r="3948" spans="1:7" ht="17.399999999999999" customHeight="1">
      <c r="A3948" s="9" t="s">
        <v>5059</v>
      </c>
      <c r="B3948" s="16" t="s">
        <v>4895</v>
      </c>
      <c r="C3948" s="16" t="s">
        <v>5060</v>
      </c>
      <c r="D3948" s="10" t="s">
        <v>8</v>
      </c>
      <c r="E3948" s="13">
        <v>7.7200000000000001E-4</v>
      </c>
      <c r="F3948" s="13">
        <v>0</v>
      </c>
      <c r="G3948" s="13">
        <f t="shared" si="63"/>
        <v>7.7200000000000001E-4</v>
      </c>
    </row>
    <row r="3949" spans="1:7" ht="17.399999999999999" customHeight="1">
      <c r="A3949" s="9" t="s">
        <v>5059</v>
      </c>
      <c r="B3949" s="16" t="s">
        <v>4896</v>
      </c>
      <c r="C3949" s="16" t="s">
        <v>5060</v>
      </c>
      <c r="D3949" s="10" t="s">
        <v>7</v>
      </c>
      <c r="E3949" s="13">
        <v>7.1000000000000002E-4</v>
      </c>
      <c r="F3949" s="13">
        <v>7.7399999999999995E-4</v>
      </c>
      <c r="G3949" s="13">
        <v>0</v>
      </c>
    </row>
    <row r="3950" spans="1:7" ht="17.399999999999999" customHeight="1">
      <c r="A3950" s="9" t="s">
        <v>5059</v>
      </c>
      <c r="B3950" s="16" t="s">
        <v>4897</v>
      </c>
      <c r="C3950" s="16" t="s">
        <v>5060</v>
      </c>
      <c r="D3950" s="10" t="s">
        <v>7</v>
      </c>
      <c r="E3950" s="13">
        <v>8.8889999999999993E-3</v>
      </c>
      <c r="F3950" s="13">
        <v>2.173E-3</v>
      </c>
      <c r="G3950" s="13">
        <f t="shared" si="63"/>
        <v>6.7159999999999997E-3</v>
      </c>
    </row>
    <row r="3951" spans="1:7" ht="17.399999999999999" customHeight="1">
      <c r="A3951" s="9" t="s">
        <v>5059</v>
      </c>
      <c r="B3951" s="16" t="s">
        <v>4898</v>
      </c>
      <c r="C3951" s="16" t="s">
        <v>1481</v>
      </c>
      <c r="D3951" s="10" t="s">
        <v>7</v>
      </c>
      <c r="E3951" s="13">
        <v>5.5570000000000003E-3</v>
      </c>
      <c r="F3951" s="13">
        <v>0</v>
      </c>
      <c r="G3951" s="13">
        <f t="shared" si="63"/>
        <v>5.5570000000000003E-3</v>
      </c>
    </row>
    <row r="3952" spans="1:7" ht="17.399999999999999" customHeight="1">
      <c r="A3952" s="9" t="s">
        <v>5059</v>
      </c>
      <c r="B3952" s="16" t="s">
        <v>4899</v>
      </c>
      <c r="C3952" s="16" t="s">
        <v>5060</v>
      </c>
      <c r="D3952" s="10" t="s">
        <v>7</v>
      </c>
      <c r="E3952" s="13">
        <v>2.48E-3</v>
      </c>
      <c r="F3952" s="13">
        <v>2.8499999999999999E-4</v>
      </c>
      <c r="G3952" s="13">
        <f t="shared" si="63"/>
        <v>2.1949999999999999E-3</v>
      </c>
    </row>
    <row r="3953" spans="1:7" ht="17.399999999999999" customHeight="1">
      <c r="A3953" s="9" t="s">
        <v>5059</v>
      </c>
      <c r="B3953" s="16" t="s">
        <v>4900</v>
      </c>
      <c r="C3953" s="16" t="s">
        <v>5060</v>
      </c>
      <c r="D3953" s="10" t="s">
        <v>8</v>
      </c>
      <c r="E3953" s="13">
        <v>2.1900000000000001E-3</v>
      </c>
      <c r="F3953" s="13">
        <v>3.9300000000000001E-4</v>
      </c>
      <c r="G3953" s="13">
        <f t="shared" si="63"/>
        <v>1.797E-3</v>
      </c>
    </row>
    <row r="3954" spans="1:7" ht="17.399999999999999" customHeight="1">
      <c r="A3954" s="9" t="s">
        <v>5059</v>
      </c>
      <c r="B3954" s="16" t="s">
        <v>4901</v>
      </c>
      <c r="C3954" s="16" t="s">
        <v>1482</v>
      </c>
      <c r="D3954" s="10" t="s">
        <v>8</v>
      </c>
      <c r="E3954" s="13">
        <v>4.6799999999999999E-4</v>
      </c>
      <c r="F3954" s="13">
        <v>7.5500000000000003E-4</v>
      </c>
      <c r="G3954" s="13">
        <v>0</v>
      </c>
    </row>
    <row r="3955" spans="1:7" ht="17.399999999999999" customHeight="1">
      <c r="A3955" s="9" t="s">
        <v>5059</v>
      </c>
      <c r="B3955" s="16" t="s">
        <v>4902</v>
      </c>
      <c r="C3955" s="16" t="s">
        <v>1482</v>
      </c>
      <c r="D3955" s="10" t="s">
        <v>8</v>
      </c>
      <c r="E3955" s="13">
        <v>5.9199999999999997E-4</v>
      </c>
      <c r="F3955" s="13">
        <v>6.7699999999999998E-4</v>
      </c>
      <c r="G3955" s="13">
        <v>0</v>
      </c>
    </row>
    <row r="3956" spans="1:7" ht="17.399999999999999" customHeight="1">
      <c r="A3956" s="9" t="s">
        <v>5059</v>
      </c>
      <c r="B3956" s="16" t="s">
        <v>4903</v>
      </c>
      <c r="C3956" s="16" t="s">
        <v>5060</v>
      </c>
      <c r="D3956" s="10" t="s">
        <v>8</v>
      </c>
      <c r="E3956" s="13">
        <v>6.8000000000000005E-4</v>
      </c>
      <c r="F3956" s="13">
        <v>0</v>
      </c>
      <c r="G3956" s="13">
        <f t="shared" si="63"/>
        <v>6.8000000000000005E-4</v>
      </c>
    </row>
    <row r="3957" spans="1:7" ht="17.399999999999999" customHeight="1">
      <c r="A3957" s="9" t="s">
        <v>5059</v>
      </c>
      <c r="B3957" s="16" t="s">
        <v>4904</v>
      </c>
      <c r="C3957" s="16" t="s">
        <v>1483</v>
      </c>
      <c r="D3957" s="10" t="s">
        <v>7</v>
      </c>
      <c r="E3957" s="13">
        <v>5.0000000000000001E-3</v>
      </c>
      <c r="F3957" s="13">
        <v>6.0470000000000003E-3</v>
      </c>
      <c r="G3957" s="13">
        <v>0</v>
      </c>
    </row>
    <row r="3958" spans="1:7" ht="17.399999999999999" customHeight="1">
      <c r="A3958" s="9" t="s">
        <v>5059</v>
      </c>
      <c r="B3958" s="16" t="s">
        <v>4905</v>
      </c>
      <c r="C3958" s="16" t="s">
        <v>5060</v>
      </c>
      <c r="D3958" s="10" t="s">
        <v>7</v>
      </c>
      <c r="E3958" s="13">
        <v>2.5000000000000001E-3</v>
      </c>
      <c r="F3958" s="13">
        <v>1.524E-3</v>
      </c>
      <c r="G3958" s="13">
        <f t="shared" si="63"/>
        <v>9.7600000000000009E-4</v>
      </c>
    </row>
    <row r="3959" spans="1:7" ht="17.399999999999999" customHeight="1">
      <c r="A3959" s="9" t="s">
        <v>5059</v>
      </c>
      <c r="B3959" s="16" t="s">
        <v>4906</v>
      </c>
      <c r="C3959" s="16" t="s">
        <v>1484</v>
      </c>
      <c r="D3959" s="10" t="s">
        <v>7</v>
      </c>
      <c r="E3959" s="13">
        <v>1.3599999999999999E-2</v>
      </c>
      <c r="F3959" s="13">
        <v>1.2833000000000001E-2</v>
      </c>
      <c r="G3959" s="13">
        <f t="shared" si="63"/>
        <v>7.6699999999999859E-4</v>
      </c>
    </row>
    <row r="3960" spans="1:7" ht="17.399999999999999" customHeight="1">
      <c r="A3960" s="9" t="s">
        <v>5059</v>
      </c>
      <c r="B3960" s="16" t="s">
        <v>4906</v>
      </c>
      <c r="C3960" s="16" t="s">
        <v>1484</v>
      </c>
      <c r="D3960" s="10" t="s">
        <v>7</v>
      </c>
      <c r="E3960" s="13">
        <v>2.5000000000000001E-3</v>
      </c>
      <c r="F3960" s="13">
        <v>4.66E-4</v>
      </c>
      <c r="G3960" s="13">
        <f t="shared" si="63"/>
        <v>2.0340000000000002E-3</v>
      </c>
    </row>
    <row r="3961" spans="1:7" ht="17.399999999999999" customHeight="1">
      <c r="A3961" s="9" t="s">
        <v>5059</v>
      </c>
      <c r="B3961" s="16" t="s">
        <v>4907</v>
      </c>
      <c r="C3961" s="16" t="s">
        <v>5060</v>
      </c>
      <c r="D3961" s="10" t="s">
        <v>7</v>
      </c>
      <c r="E3961" s="13">
        <v>1.2260000000000001E-3</v>
      </c>
      <c r="F3961" s="13">
        <v>1.3500000000000001E-3</v>
      </c>
      <c r="G3961" s="13">
        <v>0</v>
      </c>
    </row>
    <row r="3962" spans="1:7" ht="17.399999999999999" customHeight="1">
      <c r="A3962" s="9" t="s">
        <v>5059</v>
      </c>
      <c r="B3962" s="16" t="s">
        <v>4907</v>
      </c>
      <c r="C3962" s="16" t="s">
        <v>5060</v>
      </c>
      <c r="D3962" s="10" t="s">
        <v>7</v>
      </c>
      <c r="E3962" s="13">
        <v>3.2260000000000001E-3</v>
      </c>
      <c r="F3962" s="13">
        <v>2.4719999999999998E-3</v>
      </c>
      <c r="G3962" s="13">
        <f t="shared" si="63"/>
        <v>7.5400000000000033E-4</v>
      </c>
    </row>
    <row r="3963" spans="1:7" ht="17.399999999999999" customHeight="1">
      <c r="A3963" s="9" t="s">
        <v>5059</v>
      </c>
      <c r="B3963" s="16" t="s">
        <v>4908</v>
      </c>
      <c r="C3963" s="16" t="s">
        <v>1485</v>
      </c>
      <c r="D3963" s="10" t="s">
        <v>7</v>
      </c>
      <c r="E3963" s="13">
        <v>3.9150000000000001E-3</v>
      </c>
      <c r="F3963" s="13">
        <v>2.369E-3</v>
      </c>
      <c r="G3963" s="13">
        <f t="shared" si="63"/>
        <v>1.5460000000000001E-3</v>
      </c>
    </row>
    <row r="3964" spans="1:7" ht="17.399999999999999" customHeight="1">
      <c r="A3964" s="9" t="s">
        <v>5059</v>
      </c>
      <c r="B3964" s="16" t="s">
        <v>4909</v>
      </c>
      <c r="C3964" s="16" t="s">
        <v>1486</v>
      </c>
      <c r="D3964" s="10" t="s">
        <v>3</v>
      </c>
      <c r="E3964" s="13">
        <v>4.4999999999999998E-2</v>
      </c>
      <c r="F3964" s="13">
        <v>0</v>
      </c>
      <c r="G3964" s="13">
        <f t="shared" si="63"/>
        <v>4.4999999999999998E-2</v>
      </c>
    </row>
    <row r="3965" spans="1:7" ht="17.399999999999999" customHeight="1">
      <c r="A3965" s="9" t="s">
        <v>5059</v>
      </c>
      <c r="B3965" s="16" t="s">
        <v>4910</v>
      </c>
      <c r="C3965" s="16" t="s">
        <v>1487</v>
      </c>
      <c r="D3965" s="10" t="s">
        <v>7</v>
      </c>
      <c r="E3965" s="13">
        <v>1.0130999999999999E-2</v>
      </c>
      <c r="F3965" s="13">
        <v>0</v>
      </c>
      <c r="G3965" s="13">
        <f t="shared" si="63"/>
        <v>1.0130999999999999E-2</v>
      </c>
    </row>
    <row r="3966" spans="1:7" ht="17.399999999999999" customHeight="1">
      <c r="A3966" s="9" t="s">
        <v>5059</v>
      </c>
      <c r="B3966" s="16" t="s">
        <v>4911</v>
      </c>
      <c r="C3966" s="16" t="s">
        <v>1488</v>
      </c>
      <c r="D3966" s="10" t="s">
        <v>8</v>
      </c>
      <c r="E3966" s="13">
        <v>4.0299999999999998E-4</v>
      </c>
      <c r="F3966" s="13">
        <v>4.4329999999999999E-4</v>
      </c>
      <c r="G3966" s="13">
        <v>0</v>
      </c>
    </row>
    <row r="3967" spans="1:7" ht="17.399999999999999" customHeight="1">
      <c r="A3967" s="9" t="s">
        <v>5059</v>
      </c>
      <c r="B3967" s="16" t="s">
        <v>4911</v>
      </c>
      <c r="C3967" s="16" t="s">
        <v>1488</v>
      </c>
      <c r="D3967" s="10" t="s">
        <v>8</v>
      </c>
      <c r="E3967" s="13">
        <v>1.6069999999999999E-3</v>
      </c>
      <c r="F3967" s="13">
        <v>3.9369999999999997E-4</v>
      </c>
      <c r="G3967" s="13">
        <f t="shared" si="63"/>
        <v>1.2133000000000001E-3</v>
      </c>
    </row>
    <row r="3968" spans="1:7" ht="17.399999999999999" customHeight="1">
      <c r="A3968" s="9" t="s">
        <v>5059</v>
      </c>
      <c r="B3968" s="16" t="s">
        <v>4912</v>
      </c>
      <c r="C3968" s="16" t="s">
        <v>1489</v>
      </c>
      <c r="D3968" s="10" t="s">
        <v>7</v>
      </c>
      <c r="E3968" s="13">
        <v>4.3399999999999998E-4</v>
      </c>
      <c r="F3968" s="13">
        <v>9.0059999999999999E-4</v>
      </c>
      <c r="G3968" s="13">
        <v>0</v>
      </c>
    </row>
    <row r="3969" spans="1:7" ht="17.399999999999999" customHeight="1">
      <c r="A3969" s="9" t="s">
        <v>5059</v>
      </c>
      <c r="B3969" s="16" t="s">
        <v>4913</v>
      </c>
      <c r="C3969" s="16" t="s">
        <v>1489</v>
      </c>
      <c r="D3969" s="10" t="s">
        <v>8</v>
      </c>
      <c r="E3969" s="13">
        <v>8.4999999999999995E-4</v>
      </c>
      <c r="F3969" s="13">
        <v>9.2299999999999999E-4</v>
      </c>
      <c r="G3969" s="13">
        <v>0</v>
      </c>
    </row>
    <row r="3970" spans="1:7" ht="17.399999999999999" customHeight="1">
      <c r="A3970" s="9" t="s">
        <v>5059</v>
      </c>
      <c r="B3970" s="16" t="s">
        <v>4914</v>
      </c>
      <c r="C3970" s="16" t="s">
        <v>1489</v>
      </c>
      <c r="D3970" s="10" t="s">
        <v>7</v>
      </c>
      <c r="E3970" s="13">
        <v>6.5099999999999999E-4</v>
      </c>
      <c r="F3970" s="13">
        <v>8.6859999999999997E-4</v>
      </c>
      <c r="G3970" s="13">
        <v>0</v>
      </c>
    </row>
    <row r="3971" spans="1:7" ht="17.399999999999999" customHeight="1">
      <c r="A3971" s="9" t="s">
        <v>5059</v>
      </c>
      <c r="B3971" s="16" t="s">
        <v>4915</v>
      </c>
      <c r="C3971" s="16" t="s">
        <v>1489</v>
      </c>
      <c r="D3971" s="10" t="s">
        <v>7</v>
      </c>
      <c r="E3971" s="13">
        <v>6.5099999999999999E-4</v>
      </c>
      <c r="F3971" s="13">
        <v>7.1580000000000005E-4</v>
      </c>
      <c r="G3971" s="13">
        <v>0</v>
      </c>
    </row>
    <row r="3972" spans="1:7" ht="17.399999999999999" customHeight="1">
      <c r="A3972" s="9" t="s">
        <v>5059</v>
      </c>
      <c r="B3972" s="16" t="s">
        <v>4916</v>
      </c>
      <c r="C3972" s="16" t="s">
        <v>1489</v>
      </c>
      <c r="D3972" s="10" t="s">
        <v>8</v>
      </c>
      <c r="E3972" s="13">
        <v>4.0299999999999998E-4</v>
      </c>
      <c r="F3972" s="13">
        <v>3.2400000000000001E-4</v>
      </c>
      <c r="G3972" s="13">
        <f t="shared" si="63"/>
        <v>7.8999999999999969E-5</v>
      </c>
    </row>
    <row r="3973" spans="1:7" ht="17.399999999999999" customHeight="1">
      <c r="A3973" s="9" t="s">
        <v>5059</v>
      </c>
      <c r="B3973" s="16" t="s">
        <v>4916</v>
      </c>
      <c r="C3973" s="16" t="s">
        <v>1489</v>
      </c>
      <c r="D3973" s="10" t="s">
        <v>8</v>
      </c>
      <c r="E3973" s="13">
        <v>4.37E-4</v>
      </c>
      <c r="F3973" s="13">
        <v>3.21E-4</v>
      </c>
      <c r="G3973" s="13">
        <f t="shared" si="63"/>
        <v>1.16E-4</v>
      </c>
    </row>
    <row r="3974" spans="1:7" ht="17.399999999999999" customHeight="1">
      <c r="A3974" s="9" t="s">
        <v>5059</v>
      </c>
      <c r="B3974" s="16" t="s">
        <v>4915</v>
      </c>
      <c r="C3974" s="16" t="s">
        <v>1489</v>
      </c>
      <c r="D3974" s="10" t="s">
        <v>7</v>
      </c>
      <c r="E3974" s="13">
        <v>4.2989999999999999E-3</v>
      </c>
      <c r="F3974" s="13">
        <v>6.4119999999999997E-4</v>
      </c>
      <c r="G3974" s="13">
        <f t="shared" si="63"/>
        <v>3.6578000000000001E-3</v>
      </c>
    </row>
    <row r="3975" spans="1:7" ht="17.399999999999999" customHeight="1">
      <c r="A3975" s="9" t="s">
        <v>5059</v>
      </c>
      <c r="B3975" s="16" t="s">
        <v>4914</v>
      </c>
      <c r="C3975" s="16" t="s">
        <v>1489</v>
      </c>
      <c r="D3975" s="10" t="s">
        <v>7</v>
      </c>
      <c r="E3975" s="13">
        <v>1.8289999999999999E-3</v>
      </c>
      <c r="F3975" s="13">
        <v>8.074E-4</v>
      </c>
      <c r="G3975" s="13">
        <f t="shared" si="63"/>
        <v>1.0215999999999999E-3</v>
      </c>
    </row>
    <row r="3976" spans="1:7" ht="17.399999999999999" customHeight="1">
      <c r="A3976" s="9" t="s">
        <v>5059</v>
      </c>
      <c r="B3976" s="16" t="s">
        <v>4912</v>
      </c>
      <c r="C3976" s="16" t="s">
        <v>1489</v>
      </c>
      <c r="D3976" s="10" t="s">
        <v>7</v>
      </c>
      <c r="E3976" s="13">
        <v>2.0460000000000001E-3</v>
      </c>
      <c r="F3976" s="13">
        <v>8.1840000000000005E-4</v>
      </c>
      <c r="G3976" s="13">
        <f t="shared" si="63"/>
        <v>1.2276000000000001E-3</v>
      </c>
    </row>
    <row r="3977" spans="1:7" ht="17.399999999999999" customHeight="1">
      <c r="A3977" s="9" t="s">
        <v>5059</v>
      </c>
      <c r="B3977" s="16" t="s">
        <v>4917</v>
      </c>
      <c r="C3977" s="16" t="s">
        <v>1490</v>
      </c>
      <c r="D3977" s="10" t="s">
        <v>7</v>
      </c>
      <c r="E3977" s="13">
        <v>7.6899999999999998E-3</v>
      </c>
      <c r="F3977" s="13">
        <v>7.718E-3</v>
      </c>
      <c r="G3977" s="13">
        <v>0</v>
      </c>
    </row>
    <row r="3978" spans="1:7" ht="17.399999999999999" customHeight="1">
      <c r="A3978" s="9" t="s">
        <v>5059</v>
      </c>
      <c r="B3978" s="16" t="s">
        <v>4918</v>
      </c>
      <c r="C3978" s="16" t="s">
        <v>5060</v>
      </c>
      <c r="D3978" s="10" t="s">
        <v>7</v>
      </c>
      <c r="E3978" s="13">
        <v>1.4400000000000001E-3</v>
      </c>
      <c r="F3978" s="13">
        <v>6.7900000000000002E-4</v>
      </c>
      <c r="G3978" s="13">
        <f t="shared" si="63"/>
        <v>7.6100000000000007E-4</v>
      </c>
    </row>
    <row r="3979" spans="1:7" ht="17.399999999999999" customHeight="1">
      <c r="A3979" s="9" t="s">
        <v>5059</v>
      </c>
      <c r="B3979" s="16" t="s">
        <v>4919</v>
      </c>
      <c r="C3979" s="16" t="s">
        <v>5060</v>
      </c>
      <c r="D3979" s="10" t="s">
        <v>7</v>
      </c>
      <c r="E3979" s="13">
        <v>1.4400000000000001E-3</v>
      </c>
      <c r="F3979" s="13">
        <v>8.5800000000000004E-4</v>
      </c>
      <c r="G3979" s="13">
        <f t="shared" si="63"/>
        <v>5.8200000000000005E-4</v>
      </c>
    </row>
    <row r="3980" spans="1:7" ht="17.399999999999999" customHeight="1">
      <c r="A3980" s="9" t="s">
        <v>5059</v>
      </c>
      <c r="B3980" s="16" t="s">
        <v>1644</v>
      </c>
      <c r="C3980" s="16" t="s">
        <v>141</v>
      </c>
      <c r="D3980" s="10" t="s">
        <v>0</v>
      </c>
      <c r="E3980" s="13">
        <v>0.35</v>
      </c>
      <c r="F3980" s="13">
        <v>0.1083369</v>
      </c>
      <c r="G3980" s="13">
        <f t="shared" si="63"/>
        <v>0.24166309999999996</v>
      </c>
    </row>
    <row r="3981" spans="1:7" ht="17.399999999999999" customHeight="1">
      <c r="A3981" s="9" t="s">
        <v>5059</v>
      </c>
      <c r="B3981" s="16" t="s">
        <v>1784</v>
      </c>
      <c r="C3981" s="16" t="s">
        <v>190</v>
      </c>
      <c r="D3981" s="10" t="s">
        <v>3</v>
      </c>
      <c r="E3981" s="13">
        <v>0.04</v>
      </c>
      <c r="F3981" s="13">
        <v>4.24439E-2</v>
      </c>
      <c r="G3981" s="13">
        <v>0</v>
      </c>
    </row>
    <row r="3982" spans="1:7" ht="17.399999999999999" customHeight="1">
      <c r="A3982" s="9" t="s">
        <v>5059</v>
      </c>
      <c r="B3982" s="16" t="s">
        <v>4920</v>
      </c>
      <c r="C3982" s="16" t="s">
        <v>233</v>
      </c>
      <c r="D3982" s="10" t="s">
        <v>3</v>
      </c>
      <c r="E3982" s="13">
        <v>2.325E-2</v>
      </c>
      <c r="F3982" s="13">
        <v>1.4298999999999999E-2</v>
      </c>
      <c r="G3982" s="13">
        <f t="shared" si="63"/>
        <v>8.9510000000000006E-3</v>
      </c>
    </row>
    <row r="3983" spans="1:7" ht="17.399999999999999" customHeight="1">
      <c r="A3983" s="9" t="s">
        <v>5059</v>
      </c>
      <c r="B3983" s="16" t="s">
        <v>4921</v>
      </c>
      <c r="C3983" s="16" t="s">
        <v>233</v>
      </c>
      <c r="D3983" s="10" t="s">
        <v>7</v>
      </c>
      <c r="E3983" s="13">
        <v>5.45E-3</v>
      </c>
      <c r="F3983" s="13">
        <v>4.1770000000000002E-3</v>
      </c>
      <c r="G3983" s="13">
        <f t="shared" si="63"/>
        <v>1.2729999999999998E-3</v>
      </c>
    </row>
    <row r="3984" spans="1:7" ht="17.399999999999999" customHeight="1">
      <c r="A3984" s="9" t="s">
        <v>5059</v>
      </c>
      <c r="B3984" s="16" t="s">
        <v>4922</v>
      </c>
      <c r="C3984" s="16" t="s">
        <v>341</v>
      </c>
      <c r="D3984" s="10" t="s">
        <v>3</v>
      </c>
      <c r="E3984" s="13">
        <v>2.0924999999999999E-2</v>
      </c>
      <c r="F3984" s="13">
        <v>1.7926000000000001E-2</v>
      </c>
      <c r="G3984" s="13">
        <f t="shared" si="63"/>
        <v>2.9989999999999982E-3</v>
      </c>
    </row>
    <row r="3985" spans="1:7" ht="17.399999999999999" customHeight="1">
      <c r="A3985" s="9" t="s">
        <v>5059</v>
      </c>
      <c r="B3985" s="16" t="s">
        <v>4923</v>
      </c>
      <c r="C3985" s="16" t="s">
        <v>1491</v>
      </c>
      <c r="D3985" s="10" t="s">
        <v>0</v>
      </c>
      <c r="E3985" s="13">
        <v>0.1023</v>
      </c>
      <c r="F3985" s="13">
        <v>0.14346800000000001</v>
      </c>
      <c r="G3985" s="13">
        <v>0</v>
      </c>
    </row>
    <row r="3986" spans="1:7" ht="17.399999999999999" customHeight="1">
      <c r="A3986" s="9" t="s">
        <v>5059</v>
      </c>
      <c r="B3986" s="16" t="s">
        <v>4924</v>
      </c>
      <c r="C3986" s="16" t="s">
        <v>1491</v>
      </c>
      <c r="D3986" s="10" t="s">
        <v>3</v>
      </c>
      <c r="E3986" s="13">
        <v>3.5650000000000001E-2</v>
      </c>
      <c r="F3986" s="13">
        <v>4.6884000000000002E-2</v>
      </c>
      <c r="G3986" s="13">
        <v>0</v>
      </c>
    </row>
    <row r="3987" spans="1:7" ht="17.399999999999999" customHeight="1">
      <c r="A3987" s="9" t="s">
        <v>5059</v>
      </c>
      <c r="B3987" s="16" t="s">
        <v>4925</v>
      </c>
      <c r="C3987" s="16" t="s">
        <v>1492</v>
      </c>
      <c r="D3987" s="10" t="s">
        <v>3</v>
      </c>
      <c r="E3987" s="13">
        <v>1.7049999999999999E-2</v>
      </c>
      <c r="F3987" s="13">
        <v>1.2628E-2</v>
      </c>
      <c r="G3987" s="13">
        <f t="shared" ref="G3987:G4048" si="64">E3987-F3987</f>
        <v>4.4219999999999988E-3</v>
      </c>
    </row>
    <row r="3988" spans="1:7" ht="17.399999999999999" customHeight="1">
      <c r="A3988" s="9" t="s">
        <v>5059</v>
      </c>
      <c r="B3988" s="16" t="s">
        <v>4926</v>
      </c>
      <c r="C3988" s="16" t="s">
        <v>1493</v>
      </c>
      <c r="D3988" s="10" t="s">
        <v>3</v>
      </c>
      <c r="E3988" s="13">
        <v>1.9840000000000001E-3</v>
      </c>
      <c r="F3988" s="13">
        <v>1.209E-3</v>
      </c>
      <c r="G3988" s="13">
        <f t="shared" si="64"/>
        <v>7.7500000000000008E-4</v>
      </c>
    </row>
    <row r="3989" spans="1:7" ht="17.399999999999999" customHeight="1">
      <c r="A3989" s="9" t="s">
        <v>5059</v>
      </c>
      <c r="B3989" s="16" t="s">
        <v>4927</v>
      </c>
      <c r="C3989" s="16" t="s">
        <v>1493</v>
      </c>
      <c r="D3989" s="10" t="s">
        <v>3</v>
      </c>
      <c r="E3989" s="13">
        <v>5.0002999999999999E-2</v>
      </c>
      <c r="F3989" s="13">
        <v>4.6975999999999997E-2</v>
      </c>
      <c r="G3989" s="13">
        <f t="shared" si="64"/>
        <v>3.0270000000000019E-3</v>
      </c>
    </row>
    <row r="3990" spans="1:7" ht="17.399999999999999" customHeight="1">
      <c r="A3990" s="9" t="s">
        <v>5059</v>
      </c>
      <c r="B3990" s="16" t="s">
        <v>4928</v>
      </c>
      <c r="C3990" s="16" t="s">
        <v>1493</v>
      </c>
      <c r="D3990" s="10" t="s">
        <v>3</v>
      </c>
      <c r="E3990" s="13">
        <v>9.9200000000000004E-4</v>
      </c>
      <c r="F3990" s="13">
        <v>0</v>
      </c>
      <c r="G3990" s="13">
        <f t="shared" si="64"/>
        <v>9.9200000000000004E-4</v>
      </c>
    </row>
    <row r="3991" spans="1:7" ht="17.399999999999999" customHeight="1">
      <c r="A3991" s="9" t="s">
        <v>5059</v>
      </c>
      <c r="B3991" s="16" t="s">
        <v>4929</v>
      </c>
      <c r="C3991" s="16" t="s">
        <v>975</v>
      </c>
      <c r="D3991" s="10" t="s">
        <v>0</v>
      </c>
      <c r="E3991" s="13">
        <v>0.248</v>
      </c>
      <c r="F3991" s="13">
        <v>0.110128</v>
      </c>
      <c r="G3991" s="13">
        <f t="shared" si="64"/>
        <v>0.13787199999999999</v>
      </c>
    </row>
    <row r="3992" spans="1:7" ht="17.399999999999999" customHeight="1">
      <c r="A3992" s="9" t="s">
        <v>5059</v>
      </c>
      <c r="B3992" s="16" t="s">
        <v>4929</v>
      </c>
      <c r="C3992" s="16" t="s">
        <v>975</v>
      </c>
      <c r="D3992" s="10" t="s">
        <v>0</v>
      </c>
      <c r="E3992" s="13">
        <v>0.1</v>
      </c>
      <c r="F3992" s="13">
        <v>0.1</v>
      </c>
      <c r="G3992" s="13">
        <f t="shared" si="64"/>
        <v>0</v>
      </c>
    </row>
    <row r="3993" spans="1:7" ht="17.399999999999999" customHeight="1">
      <c r="A3993" s="9" t="s">
        <v>5059</v>
      </c>
      <c r="B3993" s="16" t="s">
        <v>3311</v>
      </c>
      <c r="C3993" s="16" t="s">
        <v>975</v>
      </c>
      <c r="D3993" s="10" t="s">
        <v>0</v>
      </c>
      <c r="E3993" s="13">
        <v>0.2</v>
      </c>
      <c r="F3993" s="13">
        <v>0.2</v>
      </c>
      <c r="G3993" s="13">
        <f t="shared" si="64"/>
        <v>0</v>
      </c>
    </row>
    <row r="3994" spans="1:7" ht="17.399999999999999" customHeight="1">
      <c r="A3994" s="9" t="s">
        <v>5065</v>
      </c>
      <c r="B3994" s="16" t="s">
        <v>4930</v>
      </c>
      <c r="C3994" s="16" t="s">
        <v>1494</v>
      </c>
      <c r="D3994" s="10">
        <v>9</v>
      </c>
      <c r="E3994" s="13">
        <v>0.17</v>
      </c>
      <c r="F3994" s="13">
        <v>6.1636000000000003E-2</v>
      </c>
      <c r="G3994" s="13">
        <f t="shared" si="64"/>
        <v>0.10836400000000002</v>
      </c>
    </row>
    <row r="3995" spans="1:7" ht="17.399999999999999" customHeight="1">
      <c r="A3995" s="9" t="s">
        <v>5065</v>
      </c>
      <c r="B3995" s="16" t="s">
        <v>4931</v>
      </c>
      <c r="C3995" s="16" t="s">
        <v>1494</v>
      </c>
      <c r="D3995" s="10">
        <v>9</v>
      </c>
      <c r="E3995" s="13">
        <v>2.4E-2</v>
      </c>
      <c r="F3995" s="13">
        <v>1.7833999999999999E-2</v>
      </c>
      <c r="G3995" s="13">
        <f t="shared" si="64"/>
        <v>6.1660000000000013E-3</v>
      </c>
    </row>
    <row r="3996" spans="1:7" ht="17.399999999999999" customHeight="1">
      <c r="A3996" s="9" t="s">
        <v>5065</v>
      </c>
      <c r="B3996" s="16" t="s">
        <v>4932</v>
      </c>
      <c r="C3996" s="16" t="s">
        <v>1494</v>
      </c>
      <c r="D3996" s="10" t="s">
        <v>3</v>
      </c>
      <c r="E3996" s="13">
        <v>0.109</v>
      </c>
      <c r="F3996" s="13">
        <v>6.3145000000000007E-2</v>
      </c>
      <c r="G3996" s="13">
        <f t="shared" si="64"/>
        <v>4.5854999999999993E-2</v>
      </c>
    </row>
    <row r="3997" spans="1:7" ht="17.399999999999999" customHeight="1">
      <c r="A3997" s="9" t="s">
        <v>5059</v>
      </c>
      <c r="B3997" s="16" t="s">
        <v>4933</v>
      </c>
      <c r="C3997" s="16" t="s">
        <v>52</v>
      </c>
      <c r="D3997" s="10" t="s">
        <v>19</v>
      </c>
      <c r="E3997" s="13">
        <v>0.70199999999999996</v>
      </c>
      <c r="F3997" s="13">
        <v>0.339194</v>
      </c>
      <c r="G3997" s="13">
        <f t="shared" si="64"/>
        <v>0.36280599999999996</v>
      </c>
    </row>
    <row r="3998" spans="1:7" ht="17.399999999999999" customHeight="1">
      <c r="A3998" s="9" t="s">
        <v>5059</v>
      </c>
      <c r="B3998" s="16" t="s">
        <v>4933</v>
      </c>
      <c r="C3998" s="16" t="s">
        <v>52</v>
      </c>
      <c r="D3998" s="10" t="s">
        <v>19</v>
      </c>
      <c r="E3998" s="13">
        <v>0.6</v>
      </c>
      <c r="F3998" s="13">
        <v>0.6</v>
      </c>
      <c r="G3998" s="13">
        <f t="shared" si="64"/>
        <v>0</v>
      </c>
    </row>
    <row r="3999" spans="1:7" ht="17.399999999999999" customHeight="1">
      <c r="A3999" s="9" t="s">
        <v>5059</v>
      </c>
      <c r="B3999" s="16" t="s">
        <v>4934</v>
      </c>
      <c r="C3999" s="16" t="s">
        <v>1495</v>
      </c>
      <c r="D3999" s="10" t="s">
        <v>3</v>
      </c>
      <c r="E3999" s="13">
        <v>0.06</v>
      </c>
      <c r="F3999" s="13">
        <v>7.8366000000000005E-2</v>
      </c>
      <c r="G3999" s="13">
        <v>0</v>
      </c>
    </row>
    <row r="4000" spans="1:7" ht="17.399999999999999" customHeight="1">
      <c r="A4000" s="9" t="s">
        <v>5059</v>
      </c>
      <c r="B4000" s="16" t="s">
        <v>4935</v>
      </c>
      <c r="C4000" s="16" t="s">
        <v>1496</v>
      </c>
      <c r="D4000" s="10" t="s">
        <v>7</v>
      </c>
      <c r="E4000" s="13">
        <v>8.3269999999999993E-3</v>
      </c>
      <c r="F4000" s="13">
        <v>1.6330000000000001E-2</v>
      </c>
      <c r="G4000" s="13">
        <v>0</v>
      </c>
    </row>
    <row r="4001" spans="1:7" ht="17.399999999999999" customHeight="1">
      <c r="A4001" s="9" t="s">
        <v>5059</v>
      </c>
      <c r="B4001" s="16" t="s">
        <v>4936</v>
      </c>
      <c r="C4001" s="16" t="s">
        <v>1318</v>
      </c>
      <c r="D4001" s="10" t="s">
        <v>3</v>
      </c>
      <c r="E4001" s="13">
        <v>2.8209999999999999E-2</v>
      </c>
      <c r="F4001" s="13">
        <v>2.2433000000000002E-2</v>
      </c>
      <c r="G4001" s="13">
        <f t="shared" si="64"/>
        <v>5.7769999999999974E-3</v>
      </c>
    </row>
    <row r="4002" spans="1:7" ht="17.399999999999999" customHeight="1">
      <c r="A4002" s="9" t="s">
        <v>5059</v>
      </c>
      <c r="B4002" s="16" t="s">
        <v>4937</v>
      </c>
      <c r="C4002" s="16" t="s">
        <v>1204</v>
      </c>
      <c r="D4002" s="10" t="s">
        <v>3</v>
      </c>
      <c r="E4002" s="13">
        <v>0.08</v>
      </c>
      <c r="F4002" s="13">
        <v>6.5568000000000001E-2</v>
      </c>
      <c r="G4002" s="13">
        <f t="shared" si="64"/>
        <v>1.4432E-2</v>
      </c>
    </row>
    <row r="4003" spans="1:7" ht="17.399999999999999" customHeight="1">
      <c r="A4003" s="9" t="s">
        <v>5059</v>
      </c>
      <c r="B4003" s="16" t="s">
        <v>4938</v>
      </c>
      <c r="C4003" s="16" t="s">
        <v>1204</v>
      </c>
      <c r="D4003" s="10" t="s">
        <v>3</v>
      </c>
      <c r="E4003" s="13">
        <v>2.35E-2</v>
      </c>
      <c r="F4003" s="13">
        <v>0</v>
      </c>
      <c r="G4003" s="13">
        <f t="shared" si="64"/>
        <v>2.35E-2</v>
      </c>
    </row>
    <row r="4004" spans="1:7" ht="17.399999999999999" customHeight="1">
      <c r="A4004" s="9" t="s">
        <v>5059</v>
      </c>
      <c r="B4004" s="16" t="s">
        <v>4939</v>
      </c>
      <c r="C4004" s="16" t="s">
        <v>1497</v>
      </c>
      <c r="D4004" s="10" t="s">
        <v>3</v>
      </c>
      <c r="E4004" s="13">
        <v>4.8500000000000001E-2</v>
      </c>
      <c r="F4004" s="13">
        <v>2.1085E-2</v>
      </c>
      <c r="G4004" s="13">
        <f t="shared" si="64"/>
        <v>2.7415000000000002E-2</v>
      </c>
    </row>
    <row r="4005" spans="1:7" ht="17.399999999999999" customHeight="1">
      <c r="A4005" s="9" t="s">
        <v>5059</v>
      </c>
      <c r="B4005" s="16" t="s">
        <v>4940</v>
      </c>
      <c r="C4005" s="16" t="s">
        <v>1498</v>
      </c>
      <c r="D4005" s="10" t="s">
        <v>3</v>
      </c>
      <c r="E4005" s="13">
        <v>2.23E-4</v>
      </c>
      <c r="F4005" s="13">
        <v>0</v>
      </c>
      <c r="G4005" s="13">
        <f t="shared" si="64"/>
        <v>2.23E-4</v>
      </c>
    </row>
    <row r="4006" spans="1:7" ht="17.399999999999999" customHeight="1">
      <c r="A4006" s="9" t="s">
        <v>5059</v>
      </c>
      <c r="B4006" s="16" t="s">
        <v>4941</v>
      </c>
      <c r="C4006" s="16" t="s">
        <v>1498</v>
      </c>
      <c r="D4006" s="10" t="s">
        <v>3</v>
      </c>
      <c r="E4006" s="13">
        <v>2.4799999999999999E-2</v>
      </c>
      <c r="F4006" s="13">
        <v>2.2106000000000001E-2</v>
      </c>
      <c r="G4006" s="13">
        <f t="shared" si="64"/>
        <v>2.6939999999999985E-3</v>
      </c>
    </row>
    <row r="4007" spans="1:7" ht="17.399999999999999" customHeight="1">
      <c r="A4007" s="9" t="s">
        <v>5069</v>
      </c>
      <c r="B4007" s="16" t="s">
        <v>4942</v>
      </c>
      <c r="C4007" s="16" t="s">
        <v>1499</v>
      </c>
      <c r="D4007" s="10" t="s">
        <v>0</v>
      </c>
      <c r="E4007" s="13">
        <v>0.31198399999999998</v>
      </c>
      <c r="F4007" s="13">
        <v>0.15484600000000001</v>
      </c>
      <c r="G4007" s="13">
        <f t="shared" si="64"/>
        <v>0.15713799999999997</v>
      </c>
    </row>
    <row r="4008" spans="1:7" ht="17.399999999999999" customHeight="1">
      <c r="A4008" s="9" t="s">
        <v>5059</v>
      </c>
      <c r="B4008" s="16" t="s">
        <v>4943</v>
      </c>
      <c r="C4008" s="16" t="s">
        <v>1500</v>
      </c>
      <c r="D4008" s="10" t="s">
        <v>3</v>
      </c>
      <c r="E4008" s="13">
        <v>4.4999999999999998E-2</v>
      </c>
      <c r="F4008" s="13">
        <v>3.5499999999999997E-2</v>
      </c>
      <c r="G4008" s="13">
        <f t="shared" si="64"/>
        <v>9.5000000000000015E-3</v>
      </c>
    </row>
    <row r="4009" spans="1:7" ht="17.399999999999999" customHeight="1">
      <c r="A4009" s="9" t="s">
        <v>5059</v>
      </c>
      <c r="B4009" s="16" t="s">
        <v>4944</v>
      </c>
      <c r="C4009" s="16" t="s">
        <v>1501</v>
      </c>
      <c r="D4009" s="10" t="s">
        <v>8</v>
      </c>
      <c r="E4009" s="13">
        <v>7.3200000000000001E-4</v>
      </c>
      <c r="F4009" s="13">
        <v>4.0499999999999998E-4</v>
      </c>
      <c r="G4009" s="13">
        <f t="shared" si="64"/>
        <v>3.2700000000000003E-4</v>
      </c>
    </row>
    <row r="4010" spans="1:7" ht="17.399999999999999" customHeight="1">
      <c r="A4010" s="9" t="s">
        <v>5059</v>
      </c>
      <c r="B4010" s="16" t="s">
        <v>4945</v>
      </c>
      <c r="C4010" s="16" t="s">
        <v>1501</v>
      </c>
      <c r="D4010" s="10" t="s">
        <v>3</v>
      </c>
      <c r="E4010" s="13">
        <v>3.5000000000000003E-2</v>
      </c>
      <c r="F4010" s="13">
        <v>1.7512E-2</v>
      </c>
      <c r="G4010" s="13">
        <f t="shared" si="64"/>
        <v>1.7488000000000004E-2</v>
      </c>
    </row>
    <row r="4011" spans="1:7" ht="17.399999999999999" customHeight="1">
      <c r="A4011" s="9" t="s">
        <v>5065</v>
      </c>
      <c r="B4011" s="16" t="s">
        <v>4946</v>
      </c>
      <c r="C4011" s="16" t="s">
        <v>1502</v>
      </c>
      <c r="D4011" s="10" t="s">
        <v>3</v>
      </c>
      <c r="E4011" s="13">
        <v>2.1999999999999999E-2</v>
      </c>
      <c r="F4011" s="13">
        <v>2.5021999999999999E-2</v>
      </c>
      <c r="G4011" s="13">
        <v>0</v>
      </c>
    </row>
    <row r="4012" spans="1:7" ht="17.399999999999999" customHeight="1">
      <c r="A4012" s="9" t="s">
        <v>5059</v>
      </c>
      <c r="B4012" s="16" t="s">
        <v>4947</v>
      </c>
      <c r="C4012" s="16" t="s">
        <v>112</v>
      </c>
      <c r="D4012" s="10" t="s">
        <v>3</v>
      </c>
      <c r="E4012" s="13">
        <v>0.1</v>
      </c>
      <c r="F4012" s="13">
        <v>8.5678000000000004E-2</v>
      </c>
      <c r="G4012" s="13">
        <f t="shared" si="64"/>
        <v>1.4322000000000001E-2</v>
      </c>
    </row>
    <row r="4013" spans="1:7" ht="17.399999999999999" customHeight="1">
      <c r="A4013" s="9" t="s">
        <v>5059</v>
      </c>
      <c r="B4013" s="16" t="s">
        <v>4948</v>
      </c>
      <c r="C4013" s="16" t="s">
        <v>1503</v>
      </c>
      <c r="D4013" s="10" t="s">
        <v>0</v>
      </c>
      <c r="E4013" s="13">
        <v>0.02</v>
      </c>
      <c r="F4013" s="13">
        <v>6.0790000000000002E-3</v>
      </c>
      <c r="G4013" s="13">
        <f t="shared" si="64"/>
        <v>1.3920999999999999E-2</v>
      </c>
    </row>
    <row r="4014" spans="1:7" ht="17.399999999999999" customHeight="1">
      <c r="A4014" s="9" t="s">
        <v>5059</v>
      </c>
      <c r="B4014" s="16" t="s">
        <v>4949</v>
      </c>
      <c r="C4014" s="16" t="s">
        <v>470</v>
      </c>
      <c r="D4014" s="10" t="s">
        <v>3</v>
      </c>
      <c r="E4014" s="13">
        <v>1.796E-2</v>
      </c>
      <c r="F4014" s="13">
        <v>1.5117999999999999E-2</v>
      </c>
      <c r="G4014" s="13">
        <f t="shared" si="64"/>
        <v>2.8420000000000008E-3</v>
      </c>
    </row>
    <row r="4015" spans="1:7" ht="17.399999999999999" customHeight="1">
      <c r="A4015" s="9" t="s">
        <v>5059</v>
      </c>
      <c r="B4015" s="16" t="s">
        <v>4950</v>
      </c>
      <c r="C4015" s="16" t="s">
        <v>1504</v>
      </c>
      <c r="D4015" s="10" t="s">
        <v>0</v>
      </c>
      <c r="E4015" s="13">
        <v>1.2400000000000001E-4</v>
      </c>
      <c r="F4015" s="13">
        <v>0</v>
      </c>
      <c r="G4015" s="13">
        <f t="shared" si="64"/>
        <v>1.2400000000000001E-4</v>
      </c>
    </row>
    <row r="4016" spans="1:7" ht="17.399999999999999" customHeight="1">
      <c r="A4016" s="9" t="s">
        <v>5059</v>
      </c>
      <c r="B4016" s="16" t="s">
        <v>4951</v>
      </c>
      <c r="C4016" s="16" t="s">
        <v>1504</v>
      </c>
      <c r="D4016" s="10" t="s">
        <v>0</v>
      </c>
      <c r="E4016" s="13">
        <v>1.0810630000000001</v>
      </c>
      <c r="F4016" s="13">
        <v>0.88762660000000004</v>
      </c>
      <c r="G4016" s="13">
        <f t="shared" si="64"/>
        <v>0.19343640000000006</v>
      </c>
    </row>
    <row r="4017" spans="1:7" ht="17.399999999999999" customHeight="1">
      <c r="A4017" s="9" t="s">
        <v>5059</v>
      </c>
      <c r="B4017" s="16" t="s">
        <v>4952</v>
      </c>
      <c r="C4017" s="16" t="s">
        <v>1504</v>
      </c>
      <c r="D4017" s="10" t="s">
        <v>0</v>
      </c>
      <c r="E4017" s="13">
        <v>8.6799999999999996E-4</v>
      </c>
      <c r="F4017" s="13">
        <v>0</v>
      </c>
      <c r="G4017" s="13">
        <f t="shared" si="64"/>
        <v>8.6799999999999996E-4</v>
      </c>
    </row>
    <row r="4018" spans="1:7" ht="17.399999999999999" customHeight="1">
      <c r="A4018" s="9" t="s">
        <v>5059</v>
      </c>
      <c r="B4018" s="16" t="s">
        <v>4951</v>
      </c>
      <c r="C4018" s="16" t="s">
        <v>1504</v>
      </c>
      <c r="D4018" s="10" t="s">
        <v>0</v>
      </c>
      <c r="E4018" s="13">
        <v>0.4</v>
      </c>
      <c r="F4018" s="13">
        <v>7.1354000000000001E-3</v>
      </c>
      <c r="G4018" s="13">
        <f t="shared" si="64"/>
        <v>0.39286460000000001</v>
      </c>
    </row>
    <row r="4019" spans="1:7" ht="17.399999999999999" customHeight="1">
      <c r="A4019" s="9" t="s">
        <v>5059</v>
      </c>
      <c r="B4019" s="16" t="s">
        <v>4953</v>
      </c>
      <c r="C4019" s="16" t="s">
        <v>1505</v>
      </c>
      <c r="D4019" s="10" t="s">
        <v>3</v>
      </c>
      <c r="E4019" s="13">
        <v>7.1720000000000004E-3</v>
      </c>
      <c r="F4019" s="13">
        <v>8.5220000000000001E-3</v>
      </c>
      <c r="G4019" s="13">
        <v>0</v>
      </c>
    </row>
    <row r="4020" spans="1:7" ht="17.399999999999999" customHeight="1">
      <c r="A4020" s="9" t="s">
        <v>5059</v>
      </c>
      <c r="B4020" s="16" t="s">
        <v>4954</v>
      </c>
      <c r="C4020" s="16" t="s">
        <v>1505</v>
      </c>
      <c r="D4020" s="10" t="s">
        <v>8</v>
      </c>
      <c r="E4020" s="13">
        <v>1.7100000000000001E-4</v>
      </c>
      <c r="F4020" s="13">
        <v>4.373E-4</v>
      </c>
      <c r="G4020" s="13">
        <v>0</v>
      </c>
    </row>
    <row r="4021" spans="1:7" ht="17.399999999999999" customHeight="1">
      <c r="A4021" s="9" t="s">
        <v>5059</v>
      </c>
      <c r="B4021" s="16" t="s">
        <v>4955</v>
      </c>
      <c r="C4021" s="16" t="s">
        <v>1505</v>
      </c>
      <c r="D4021" s="10" t="s">
        <v>8</v>
      </c>
      <c r="E4021" s="13">
        <v>2.4399999999999999E-4</v>
      </c>
      <c r="F4021" s="13">
        <v>4.7699999999999999E-4</v>
      </c>
      <c r="G4021" s="13">
        <v>0</v>
      </c>
    </row>
    <row r="4022" spans="1:7" ht="17.399999999999999" customHeight="1">
      <c r="A4022" s="9" t="s">
        <v>5059</v>
      </c>
      <c r="B4022" s="16" t="s">
        <v>4956</v>
      </c>
      <c r="C4022" s="16" t="s">
        <v>1505</v>
      </c>
      <c r="D4022" s="10" t="s">
        <v>8</v>
      </c>
      <c r="E4022" s="13">
        <v>4.0900000000000002E-4</v>
      </c>
      <c r="F4022" s="13">
        <v>3.9340000000000002E-4</v>
      </c>
      <c r="G4022" s="13">
        <f t="shared" si="64"/>
        <v>1.56E-5</v>
      </c>
    </row>
    <row r="4023" spans="1:7" ht="17.399999999999999" customHeight="1">
      <c r="A4023" s="9" t="s">
        <v>5059</v>
      </c>
      <c r="B4023" s="16" t="s">
        <v>4957</v>
      </c>
      <c r="C4023" s="16" t="s">
        <v>1505</v>
      </c>
      <c r="D4023" s="10" t="s">
        <v>8</v>
      </c>
      <c r="E4023" s="13">
        <v>2.92E-4</v>
      </c>
      <c r="F4023" s="13">
        <v>1.161E-4</v>
      </c>
      <c r="G4023" s="13">
        <f t="shared" si="64"/>
        <v>1.7589999999999999E-4</v>
      </c>
    </row>
    <row r="4024" spans="1:7" ht="17.399999999999999" customHeight="1">
      <c r="A4024" s="9" t="s">
        <v>5059</v>
      </c>
      <c r="B4024" s="16" t="s">
        <v>4957</v>
      </c>
      <c r="C4024" s="16" t="s">
        <v>1505</v>
      </c>
      <c r="D4024" s="10" t="s">
        <v>8</v>
      </c>
      <c r="E4024" s="13">
        <v>4.8000000000000001E-4</v>
      </c>
      <c r="F4024" s="13">
        <v>7.8899999999999993E-5</v>
      </c>
      <c r="G4024" s="13">
        <f t="shared" si="64"/>
        <v>4.0110000000000005E-4</v>
      </c>
    </row>
    <row r="4025" spans="1:7" ht="17.399999999999999" customHeight="1">
      <c r="A4025" s="9" t="s">
        <v>5059</v>
      </c>
      <c r="B4025" s="16" t="s">
        <v>4956</v>
      </c>
      <c r="C4025" s="16" t="s">
        <v>1505</v>
      </c>
      <c r="D4025" s="10" t="s">
        <v>8</v>
      </c>
      <c r="E4025" s="13">
        <v>1.3999999999999999E-4</v>
      </c>
      <c r="F4025" s="13">
        <v>2.676E-4</v>
      </c>
      <c r="G4025" s="13">
        <v>0</v>
      </c>
    </row>
    <row r="4026" spans="1:7" ht="17.399999999999999" customHeight="1">
      <c r="A4026" s="9" t="s">
        <v>5059</v>
      </c>
      <c r="B4026" s="16" t="s">
        <v>4955</v>
      </c>
      <c r="C4026" s="16" t="s">
        <v>1505</v>
      </c>
      <c r="D4026" s="10" t="s">
        <v>8</v>
      </c>
      <c r="E4026" s="13">
        <v>0</v>
      </c>
      <c r="F4026" s="13">
        <v>3.2499999999999999E-4</v>
      </c>
      <c r="G4026" s="13">
        <v>0</v>
      </c>
    </row>
    <row r="4027" spans="1:7" ht="17.399999999999999" customHeight="1">
      <c r="A4027" s="9" t="s">
        <v>5059</v>
      </c>
      <c r="B4027" s="16" t="s">
        <v>4954</v>
      </c>
      <c r="C4027" s="16" t="s">
        <v>1505</v>
      </c>
      <c r="D4027" s="10" t="s">
        <v>8</v>
      </c>
      <c r="E4027" s="13">
        <v>2.0000000000000001E-4</v>
      </c>
      <c r="F4027" s="13">
        <v>2.9770000000000003E-4</v>
      </c>
      <c r="G4027" s="13">
        <v>0</v>
      </c>
    </row>
    <row r="4028" spans="1:7" ht="17.399999999999999" customHeight="1">
      <c r="A4028" s="9" t="s">
        <v>5059</v>
      </c>
      <c r="B4028" s="16" t="s">
        <v>4953</v>
      </c>
      <c r="C4028" s="16" t="s">
        <v>1505</v>
      </c>
      <c r="D4028" s="10" t="s">
        <v>3</v>
      </c>
      <c r="E4028" s="13">
        <v>1.43E-2</v>
      </c>
      <c r="F4028" s="13">
        <v>5.8089999999999999E-3</v>
      </c>
      <c r="G4028" s="13">
        <f t="shared" si="64"/>
        <v>8.4910000000000003E-3</v>
      </c>
    </row>
    <row r="4029" spans="1:7" ht="17.399999999999999" customHeight="1">
      <c r="A4029" s="9" t="s">
        <v>5059</v>
      </c>
      <c r="B4029" s="16" t="s">
        <v>4958</v>
      </c>
      <c r="C4029" s="16" t="s">
        <v>1506</v>
      </c>
      <c r="D4029" s="10" t="s">
        <v>3</v>
      </c>
      <c r="E4029" s="13">
        <v>0.1</v>
      </c>
      <c r="F4029" s="13">
        <v>9.3008999999999994E-2</v>
      </c>
      <c r="G4029" s="13">
        <f t="shared" si="64"/>
        <v>6.9910000000000111E-3</v>
      </c>
    </row>
    <row r="4030" spans="1:7" ht="17.399999999999999" customHeight="1">
      <c r="A4030" s="9" t="s">
        <v>5059</v>
      </c>
      <c r="B4030" s="16" t="s">
        <v>4959</v>
      </c>
      <c r="C4030" s="16" t="s">
        <v>1507</v>
      </c>
      <c r="D4030" s="10" t="s">
        <v>8</v>
      </c>
      <c r="E4030" s="13">
        <v>1.6699999999999999E-5</v>
      </c>
      <c r="F4030" s="13">
        <v>3.0000000000000001E-6</v>
      </c>
      <c r="G4030" s="13">
        <f t="shared" si="64"/>
        <v>1.3699999999999999E-5</v>
      </c>
    </row>
    <row r="4031" spans="1:7" ht="17.399999999999999" customHeight="1">
      <c r="A4031" s="9" t="s">
        <v>5059</v>
      </c>
      <c r="B4031" s="16" t="s">
        <v>4960</v>
      </c>
      <c r="C4031" s="16" t="s">
        <v>1507</v>
      </c>
      <c r="D4031" s="10" t="s">
        <v>7</v>
      </c>
      <c r="E4031" s="13">
        <v>4.6600000000000001E-5</v>
      </c>
      <c r="F4031" s="13">
        <v>5.0000000000000002E-5</v>
      </c>
      <c r="G4031" s="13">
        <v>0</v>
      </c>
    </row>
    <row r="4032" spans="1:7" ht="17.399999999999999" customHeight="1">
      <c r="A4032" s="9" t="s">
        <v>5059</v>
      </c>
      <c r="B4032" s="16" t="s">
        <v>4961</v>
      </c>
      <c r="C4032" s="16" t="s">
        <v>1507</v>
      </c>
      <c r="D4032" s="10" t="s">
        <v>7</v>
      </c>
      <c r="E4032" s="13">
        <v>1.2107999999999999E-3</v>
      </c>
      <c r="F4032" s="13">
        <v>0</v>
      </c>
      <c r="G4032" s="13">
        <f t="shared" si="64"/>
        <v>1.2107999999999999E-3</v>
      </c>
    </row>
    <row r="4033" spans="1:7" ht="17.399999999999999" customHeight="1">
      <c r="A4033" s="9" t="s">
        <v>5059</v>
      </c>
      <c r="B4033" s="16" t="s">
        <v>4962</v>
      </c>
      <c r="C4033" s="16" t="s">
        <v>1507</v>
      </c>
      <c r="D4033" s="10" t="s">
        <v>7</v>
      </c>
      <c r="E4033" s="13">
        <v>2.0839999999999999E-3</v>
      </c>
      <c r="F4033" s="13">
        <v>2.7230000000000002E-3</v>
      </c>
      <c r="G4033" s="13">
        <v>0</v>
      </c>
    </row>
    <row r="4034" spans="1:7" ht="17.399999999999999" customHeight="1">
      <c r="A4034" s="9" t="s">
        <v>5059</v>
      </c>
      <c r="B4034" s="16" t="s">
        <v>4963</v>
      </c>
      <c r="C4034" s="16" t="s">
        <v>1507</v>
      </c>
      <c r="D4034" s="10" t="s">
        <v>7</v>
      </c>
      <c r="E4034" s="13">
        <v>7.0000000000000001E-3</v>
      </c>
      <c r="F4034" s="13">
        <v>5.365E-3</v>
      </c>
      <c r="G4034" s="13">
        <f t="shared" si="64"/>
        <v>1.6350000000000002E-3</v>
      </c>
    </row>
    <row r="4035" spans="1:7" ht="17.399999999999999" customHeight="1">
      <c r="A4035" s="9" t="s">
        <v>5059</v>
      </c>
      <c r="B4035" s="16" t="s">
        <v>4964</v>
      </c>
      <c r="C4035" s="16" t="s">
        <v>1507</v>
      </c>
      <c r="D4035" s="10" t="s">
        <v>7</v>
      </c>
      <c r="E4035" s="13">
        <v>8.0000000000000004E-4</v>
      </c>
      <c r="F4035" s="13">
        <v>1.3079999999999999E-3</v>
      </c>
      <c r="G4035" s="13">
        <v>0</v>
      </c>
    </row>
    <row r="4036" spans="1:7" ht="17.399999999999999" customHeight="1">
      <c r="A4036" s="9" t="s">
        <v>5059</v>
      </c>
      <c r="B4036" s="16" t="s">
        <v>4965</v>
      </c>
      <c r="C4036" s="16" t="s">
        <v>1507</v>
      </c>
      <c r="D4036" s="10" t="s">
        <v>7</v>
      </c>
      <c r="E4036" s="13">
        <v>4.4999999999999999E-4</v>
      </c>
      <c r="F4036" s="13">
        <v>1.1590000000000001E-3</v>
      </c>
      <c r="G4036" s="13">
        <v>0</v>
      </c>
    </row>
    <row r="4037" spans="1:7" ht="17.399999999999999" customHeight="1">
      <c r="A4037" s="9" t="s">
        <v>5059</v>
      </c>
      <c r="B4037" s="16" t="s">
        <v>4966</v>
      </c>
      <c r="C4037" s="16" t="s">
        <v>1507</v>
      </c>
      <c r="D4037" s="10" t="s">
        <v>7</v>
      </c>
      <c r="E4037" s="13">
        <v>8.5000000000000006E-3</v>
      </c>
      <c r="F4037" s="13">
        <v>1.3287999999999999E-2</v>
      </c>
      <c r="G4037" s="13">
        <v>0</v>
      </c>
    </row>
    <row r="4038" spans="1:7" ht="17.399999999999999" customHeight="1">
      <c r="A4038" s="9" t="s">
        <v>5059</v>
      </c>
      <c r="B4038" s="16" t="s">
        <v>4967</v>
      </c>
      <c r="C4038" s="16" t="s">
        <v>1507</v>
      </c>
      <c r="D4038" s="10" t="s">
        <v>3</v>
      </c>
      <c r="E4038" s="13">
        <v>1.78E-2</v>
      </c>
      <c r="F4038" s="13">
        <v>1.9914999999999999E-2</v>
      </c>
      <c r="G4038" s="13">
        <v>0</v>
      </c>
    </row>
    <row r="4039" spans="1:7" ht="17.399999999999999" customHeight="1">
      <c r="A4039" s="9" t="s">
        <v>5059</v>
      </c>
      <c r="B4039" s="16" t="s">
        <v>4968</v>
      </c>
      <c r="C4039" s="16" t="s">
        <v>1507</v>
      </c>
      <c r="D4039" s="10" t="s">
        <v>7</v>
      </c>
      <c r="E4039" s="13">
        <v>3.8999999999999998E-3</v>
      </c>
      <c r="F4039" s="13">
        <v>3.637E-3</v>
      </c>
      <c r="G4039" s="13">
        <f t="shared" si="64"/>
        <v>2.6299999999999978E-4</v>
      </c>
    </row>
    <row r="4040" spans="1:7" ht="17.399999999999999" customHeight="1">
      <c r="A4040" s="9" t="s">
        <v>5059</v>
      </c>
      <c r="B4040" s="16" t="s">
        <v>4969</v>
      </c>
      <c r="C4040" s="16" t="s">
        <v>1507</v>
      </c>
      <c r="D4040" s="10" t="s">
        <v>7</v>
      </c>
      <c r="E4040" s="13">
        <v>2E-3</v>
      </c>
      <c r="F4040" s="13">
        <v>2.9870000000000001E-3</v>
      </c>
      <c r="G4040" s="13">
        <v>0</v>
      </c>
    </row>
    <row r="4041" spans="1:7" ht="17.399999999999999" customHeight="1">
      <c r="A4041" s="9" t="s">
        <v>5059</v>
      </c>
      <c r="B4041" s="16" t="s">
        <v>4970</v>
      </c>
      <c r="C4041" s="16" t="s">
        <v>1507</v>
      </c>
      <c r="D4041" s="10" t="s">
        <v>8</v>
      </c>
      <c r="E4041" s="13">
        <v>6.4999999999999997E-4</v>
      </c>
      <c r="F4041" s="13">
        <v>8.9300000000000002E-4</v>
      </c>
      <c r="G4041" s="13">
        <v>0</v>
      </c>
    </row>
    <row r="4042" spans="1:7" ht="17.399999999999999" customHeight="1">
      <c r="A4042" s="9" t="s">
        <v>5059</v>
      </c>
      <c r="B4042" s="16" t="s">
        <v>4971</v>
      </c>
      <c r="C4042" s="16" t="s">
        <v>1507</v>
      </c>
      <c r="D4042" s="10" t="s">
        <v>3</v>
      </c>
      <c r="E4042" s="13">
        <v>1.9299E-2</v>
      </c>
      <c r="F4042" s="13">
        <v>1.8197999999999999E-2</v>
      </c>
      <c r="G4042" s="13">
        <f t="shared" si="64"/>
        <v>1.1010000000000013E-3</v>
      </c>
    </row>
    <row r="4043" spans="1:7" ht="17.399999999999999" customHeight="1">
      <c r="A4043" s="9" t="s">
        <v>5059</v>
      </c>
      <c r="B4043" s="16" t="s">
        <v>4972</v>
      </c>
      <c r="C4043" s="16" t="s">
        <v>1507</v>
      </c>
      <c r="D4043" s="10" t="s">
        <v>7</v>
      </c>
      <c r="E4043" s="13">
        <v>1.0200000000000001E-2</v>
      </c>
      <c r="F4043" s="13">
        <v>1.2282E-2</v>
      </c>
      <c r="G4043" s="13">
        <v>0</v>
      </c>
    </row>
    <row r="4044" spans="1:7" ht="17.399999999999999" customHeight="1">
      <c r="A4044" s="9" t="s">
        <v>5059</v>
      </c>
      <c r="B4044" s="16" t="s">
        <v>4973</v>
      </c>
      <c r="C4044" s="16" t="s">
        <v>1507</v>
      </c>
      <c r="D4044" s="10" t="s">
        <v>8</v>
      </c>
      <c r="E4044" s="13">
        <v>8.0000000000000004E-4</v>
      </c>
      <c r="F4044" s="13">
        <v>1.42E-3</v>
      </c>
      <c r="G4044" s="13">
        <v>0</v>
      </c>
    </row>
    <row r="4045" spans="1:7" ht="17.399999999999999" customHeight="1">
      <c r="A4045" s="9" t="s">
        <v>5059</v>
      </c>
      <c r="B4045" s="16" t="s">
        <v>4974</v>
      </c>
      <c r="C4045" s="16" t="s">
        <v>1507</v>
      </c>
      <c r="D4045" s="10" t="s">
        <v>7</v>
      </c>
      <c r="E4045" s="13">
        <v>2.9970000000000001E-3</v>
      </c>
      <c r="F4045" s="13">
        <v>7.5849999999999997E-3</v>
      </c>
      <c r="G4045" s="13">
        <v>0</v>
      </c>
    </row>
    <row r="4046" spans="1:7" ht="17.399999999999999" customHeight="1">
      <c r="A4046" s="9" t="s">
        <v>5059</v>
      </c>
      <c r="B4046" s="16" t="s">
        <v>4975</v>
      </c>
      <c r="C4046" s="16" t="s">
        <v>1507</v>
      </c>
      <c r="D4046" s="10" t="s">
        <v>3</v>
      </c>
      <c r="E4046" s="13">
        <v>1.9E-2</v>
      </c>
      <c r="F4046" s="13">
        <v>1.9807000000000002E-2</v>
      </c>
      <c r="G4046" s="13">
        <v>0</v>
      </c>
    </row>
    <row r="4047" spans="1:7" ht="17.399999999999999" customHeight="1">
      <c r="A4047" s="9" t="s">
        <v>5059</v>
      </c>
      <c r="B4047" s="16" t="s">
        <v>4976</v>
      </c>
      <c r="C4047" s="16" t="s">
        <v>1507</v>
      </c>
      <c r="D4047" s="10" t="s">
        <v>7</v>
      </c>
      <c r="E4047" s="13">
        <v>1.6459999999999999E-3</v>
      </c>
      <c r="F4047" s="13">
        <v>1.1169999999999999E-3</v>
      </c>
      <c r="G4047" s="13">
        <f t="shared" si="64"/>
        <v>5.2899999999999996E-4</v>
      </c>
    </row>
    <row r="4048" spans="1:7" ht="17.399999999999999" customHeight="1">
      <c r="A4048" s="9" t="s">
        <v>5059</v>
      </c>
      <c r="B4048" s="16" t="s">
        <v>4977</v>
      </c>
      <c r="C4048" s="16" t="s">
        <v>1507</v>
      </c>
      <c r="D4048" s="10" t="s">
        <v>7</v>
      </c>
      <c r="E4048" s="13">
        <v>8.0000000000000002E-3</v>
      </c>
      <c r="F4048" s="13">
        <v>7.8530000000000006E-3</v>
      </c>
      <c r="G4048" s="13">
        <f t="shared" si="64"/>
        <v>1.4699999999999956E-4</v>
      </c>
    </row>
    <row r="4049" spans="1:7" ht="17.399999999999999" customHeight="1">
      <c r="A4049" s="9" t="s">
        <v>5059</v>
      </c>
      <c r="B4049" s="16" t="s">
        <v>4978</v>
      </c>
      <c r="C4049" s="16" t="s">
        <v>1508</v>
      </c>
      <c r="D4049" s="10" t="s">
        <v>7</v>
      </c>
      <c r="E4049" s="13">
        <v>1E-3</v>
      </c>
      <c r="F4049" s="13">
        <v>6.2075000000000003E-3</v>
      </c>
      <c r="G4049" s="13">
        <v>0</v>
      </c>
    </row>
    <row r="4050" spans="1:7" ht="17.399999999999999" customHeight="1">
      <c r="A4050" s="9" t="s">
        <v>5059</v>
      </c>
      <c r="B4050" s="16" t="s">
        <v>4978</v>
      </c>
      <c r="C4050" s="16" t="s">
        <v>1508</v>
      </c>
      <c r="D4050" s="10" t="s">
        <v>7</v>
      </c>
      <c r="E4050" s="13">
        <v>6.0000000000000001E-3</v>
      </c>
      <c r="F4050" s="13">
        <v>6.4394999999999999E-3</v>
      </c>
      <c r="G4050" s="13">
        <v>0</v>
      </c>
    </row>
    <row r="4051" spans="1:7" ht="17.399999999999999" customHeight="1">
      <c r="A4051" s="9" t="s">
        <v>5059</v>
      </c>
      <c r="B4051" s="16" t="s">
        <v>4979</v>
      </c>
      <c r="C4051" s="16" t="s">
        <v>1509</v>
      </c>
      <c r="D4051" s="10" t="s">
        <v>7</v>
      </c>
      <c r="E4051" s="13">
        <v>3.7520000000000001E-3</v>
      </c>
      <c r="F4051" s="13">
        <v>3.277E-3</v>
      </c>
      <c r="G4051" s="13">
        <f t="shared" ref="G4051:G4114" si="65">E4051-F4051</f>
        <v>4.7500000000000016E-4</v>
      </c>
    </row>
    <row r="4052" spans="1:7" ht="17.399999999999999" customHeight="1">
      <c r="A4052" s="9" t="s">
        <v>5059</v>
      </c>
      <c r="B4052" s="16" t="s">
        <v>4980</v>
      </c>
      <c r="C4052" s="16" t="s">
        <v>1509</v>
      </c>
      <c r="D4052" s="10" t="s">
        <v>7</v>
      </c>
      <c r="E4052" s="13">
        <v>5.0330000000000001E-3</v>
      </c>
      <c r="F4052" s="13">
        <v>8.7749999999999998E-3</v>
      </c>
      <c r="G4052" s="13">
        <v>0</v>
      </c>
    </row>
    <row r="4053" spans="1:7" ht="17.399999999999999" customHeight="1">
      <c r="A4053" s="9" t="s">
        <v>5059</v>
      </c>
      <c r="B4053" s="16" t="s">
        <v>4981</v>
      </c>
      <c r="C4053" s="16" t="s">
        <v>1509</v>
      </c>
      <c r="D4053" s="10" t="s">
        <v>7</v>
      </c>
      <c r="E4053" s="13">
        <v>5.1999999999999998E-3</v>
      </c>
      <c r="F4053" s="13">
        <v>5.3309999999999998E-3</v>
      </c>
      <c r="G4053" s="13">
        <v>0</v>
      </c>
    </row>
    <row r="4054" spans="1:7" ht="17.399999999999999" customHeight="1">
      <c r="A4054" s="9" t="s">
        <v>5059</v>
      </c>
      <c r="B4054" s="16" t="s">
        <v>4982</v>
      </c>
      <c r="C4054" s="16" t="s">
        <v>1510</v>
      </c>
      <c r="D4054" s="10" t="s">
        <v>7</v>
      </c>
      <c r="E4054" s="13">
        <v>8.1300000000000003E-4</v>
      </c>
      <c r="F4054" s="13">
        <v>1.1850999999999999E-3</v>
      </c>
      <c r="G4054" s="13">
        <v>0</v>
      </c>
    </row>
    <row r="4055" spans="1:7" ht="17.399999999999999" customHeight="1">
      <c r="A4055" s="9" t="s">
        <v>5059</v>
      </c>
      <c r="B4055" s="16" t="s">
        <v>4982</v>
      </c>
      <c r="C4055" s="16" t="s">
        <v>1510</v>
      </c>
      <c r="D4055" s="10" t="s">
        <v>7</v>
      </c>
      <c r="E4055" s="13">
        <v>1.457E-3</v>
      </c>
      <c r="F4055" s="13">
        <v>3.0489999999999998E-4</v>
      </c>
      <c r="G4055" s="13">
        <f t="shared" si="65"/>
        <v>1.1521000000000001E-3</v>
      </c>
    </row>
    <row r="4056" spans="1:7" ht="17.399999999999999" customHeight="1">
      <c r="A4056" s="9" t="s">
        <v>5059</v>
      </c>
      <c r="B4056" s="16" t="s">
        <v>4983</v>
      </c>
      <c r="C4056" s="16" t="s">
        <v>1501</v>
      </c>
      <c r="D4056" s="10" t="s">
        <v>7</v>
      </c>
      <c r="E4056" s="13">
        <v>1.957E-3</v>
      </c>
      <c r="F4056" s="13">
        <v>3.6239000000000002E-3</v>
      </c>
      <c r="G4056" s="13">
        <v>0</v>
      </c>
    </row>
    <row r="4057" spans="1:7" ht="17.399999999999999" customHeight="1">
      <c r="A4057" s="9" t="s">
        <v>5059</v>
      </c>
      <c r="B4057" s="16" t="s">
        <v>4983</v>
      </c>
      <c r="C4057" s="16" t="s">
        <v>1501</v>
      </c>
      <c r="D4057" s="10" t="s">
        <v>7</v>
      </c>
      <c r="E4057" s="13">
        <v>9.3000000000000005E-4</v>
      </c>
      <c r="F4057" s="13">
        <v>4.9810000000000002E-4</v>
      </c>
      <c r="G4057" s="13">
        <f t="shared" si="65"/>
        <v>4.3190000000000004E-4</v>
      </c>
    </row>
    <row r="4058" spans="1:7" ht="17.399999999999999" customHeight="1">
      <c r="A4058" s="9" t="s">
        <v>5059</v>
      </c>
      <c r="B4058" s="16" t="s">
        <v>4984</v>
      </c>
      <c r="C4058" s="16" t="s">
        <v>1511</v>
      </c>
      <c r="D4058" s="10" t="s">
        <v>8</v>
      </c>
      <c r="E4058" s="13">
        <v>8.9999999999999998E-4</v>
      </c>
      <c r="F4058" s="13">
        <v>7.7890000000000001E-4</v>
      </c>
      <c r="G4058" s="13">
        <f t="shared" si="65"/>
        <v>1.2109999999999996E-4</v>
      </c>
    </row>
    <row r="4059" spans="1:7" ht="17.399999999999999" customHeight="1">
      <c r="A4059" s="9" t="s">
        <v>5059</v>
      </c>
      <c r="B4059" s="16" t="s">
        <v>4984</v>
      </c>
      <c r="C4059" s="16" t="s">
        <v>1511</v>
      </c>
      <c r="D4059" s="10" t="s">
        <v>8</v>
      </c>
      <c r="E4059" s="13">
        <v>1.8599999999999999E-4</v>
      </c>
      <c r="F4059" s="13">
        <v>4.371E-4</v>
      </c>
      <c r="G4059" s="13">
        <v>0</v>
      </c>
    </row>
    <row r="4060" spans="1:7" ht="17.399999999999999" customHeight="1">
      <c r="A4060" s="9" t="s">
        <v>5059</v>
      </c>
      <c r="B4060" s="16" t="s">
        <v>4985</v>
      </c>
      <c r="C4060" s="16" t="s">
        <v>1512</v>
      </c>
      <c r="D4060" s="10" t="s">
        <v>7</v>
      </c>
      <c r="E4060" s="13">
        <v>1.3044E-2</v>
      </c>
      <c r="F4060" s="13">
        <v>1.2959E-2</v>
      </c>
      <c r="G4060" s="13">
        <f t="shared" si="65"/>
        <v>8.5000000000000006E-5</v>
      </c>
    </row>
    <row r="4061" spans="1:7" ht="17.399999999999999" customHeight="1">
      <c r="A4061" s="9" t="s">
        <v>5059</v>
      </c>
      <c r="B4061" s="16" t="s">
        <v>4986</v>
      </c>
      <c r="C4061" s="16" t="s">
        <v>1513</v>
      </c>
      <c r="D4061" s="10" t="s">
        <v>7</v>
      </c>
      <c r="E4061" s="13">
        <v>1E-3</v>
      </c>
      <c r="F4061" s="13">
        <v>2.0820000000000001E-3</v>
      </c>
      <c r="G4061" s="13">
        <v>0</v>
      </c>
    </row>
    <row r="4062" spans="1:7" ht="17.399999999999999" customHeight="1">
      <c r="A4062" s="9" t="s">
        <v>5059</v>
      </c>
      <c r="B4062" s="16" t="s">
        <v>4987</v>
      </c>
      <c r="C4062" s="16" t="s">
        <v>1514</v>
      </c>
      <c r="D4062" s="10" t="s">
        <v>7</v>
      </c>
      <c r="E4062" s="13">
        <v>2.3249999999999998E-3</v>
      </c>
      <c r="F4062" s="13">
        <v>7.9649999999999999E-3</v>
      </c>
      <c r="G4062" s="13">
        <v>0</v>
      </c>
    </row>
    <row r="4063" spans="1:7" ht="17.399999999999999" customHeight="1">
      <c r="A4063" s="9" t="s">
        <v>5059</v>
      </c>
      <c r="B4063" s="16" t="s">
        <v>4988</v>
      </c>
      <c r="C4063" s="16" t="s">
        <v>1514</v>
      </c>
      <c r="D4063" s="10" t="s">
        <v>8</v>
      </c>
      <c r="E4063" s="13">
        <v>6.4999999999999997E-4</v>
      </c>
      <c r="F4063" s="13">
        <v>6.2200000000000005E-4</v>
      </c>
      <c r="G4063" s="13">
        <f t="shared" si="65"/>
        <v>2.7999999999999922E-5</v>
      </c>
    </row>
    <row r="4064" spans="1:7" ht="17.399999999999999" customHeight="1">
      <c r="A4064" s="9" t="s">
        <v>5059</v>
      </c>
      <c r="B4064" s="16" t="s">
        <v>4989</v>
      </c>
      <c r="C4064" s="16" t="s">
        <v>1505</v>
      </c>
      <c r="D4064" s="10" t="s">
        <v>8</v>
      </c>
      <c r="E4064" s="13">
        <v>5.1500000000000005E-4</v>
      </c>
      <c r="F4064" s="13">
        <v>6.8599999999999998E-4</v>
      </c>
      <c r="G4064" s="13">
        <v>0</v>
      </c>
    </row>
    <row r="4065" spans="1:7" ht="17.399999999999999" customHeight="1">
      <c r="A4065" s="9" t="s">
        <v>5059</v>
      </c>
      <c r="B4065" s="16" t="s">
        <v>4990</v>
      </c>
      <c r="C4065" s="16" t="s">
        <v>1505</v>
      </c>
      <c r="D4065" s="10" t="s">
        <v>7</v>
      </c>
      <c r="E4065" s="13">
        <v>1.2999999999999999E-2</v>
      </c>
      <c r="F4065" s="13">
        <v>1.3872000000000001E-2</v>
      </c>
      <c r="G4065" s="13">
        <v>0</v>
      </c>
    </row>
    <row r="4066" spans="1:7" ht="17.399999999999999" customHeight="1">
      <c r="A4066" s="9" t="s">
        <v>5059</v>
      </c>
      <c r="B4066" s="16" t="s">
        <v>4991</v>
      </c>
      <c r="C4066" s="16" t="s">
        <v>1515</v>
      </c>
      <c r="D4066" s="10" t="s">
        <v>7</v>
      </c>
      <c r="E4066" s="13">
        <v>6.4999999999999997E-3</v>
      </c>
      <c r="F4066" s="13">
        <v>5.7619999999999998E-3</v>
      </c>
      <c r="G4066" s="13">
        <f t="shared" si="65"/>
        <v>7.3799999999999994E-4</v>
      </c>
    </row>
    <row r="4067" spans="1:7" ht="17.399999999999999" customHeight="1">
      <c r="A4067" s="9" t="s">
        <v>5059</v>
      </c>
      <c r="B4067" s="16" t="s">
        <v>4992</v>
      </c>
      <c r="C4067" s="16" t="s">
        <v>1515</v>
      </c>
      <c r="D4067" s="10" t="s">
        <v>0</v>
      </c>
      <c r="E4067" s="13">
        <v>0.16800000000000001</v>
      </c>
      <c r="F4067" s="13">
        <v>0.18464800000000001</v>
      </c>
      <c r="G4067" s="13">
        <v>0</v>
      </c>
    </row>
    <row r="4068" spans="1:7" ht="17.399999999999999" customHeight="1">
      <c r="A4068" s="9" t="s">
        <v>5059</v>
      </c>
      <c r="B4068" s="16" t="s">
        <v>4993</v>
      </c>
      <c r="C4068" s="16" t="s">
        <v>1515</v>
      </c>
      <c r="D4068" s="10" t="s">
        <v>7</v>
      </c>
      <c r="E4068" s="13">
        <v>3.5000000000000001E-3</v>
      </c>
      <c r="F4068" s="13">
        <v>3.7200000000000002E-3</v>
      </c>
      <c r="G4068" s="13">
        <v>0</v>
      </c>
    </row>
    <row r="4069" spans="1:7" ht="17.399999999999999" customHeight="1">
      <c r="A4069" s="9" t="s">
        <v>5059</v>
      </c>
      <c r="B4069" s="16" t="s">
        <v>4994</v>
      </c>
      <c r="C4069" s="16" t="s">
        <v>1515</v>
      </c>
      <c r="D4069" s="10" t="s">
        <v>3</v>
      </c>
      <c r="E4069" s="13">
        <v>0.01</v>
      </c>
      <c r="F4069" s="13">
        <v>2.3075999999999999E-2</v>
      </c>
      <c r="G4069" s="13">
        <v>0</v>
      </c>
    </row>
    <row r="4070" spans="1:7" ht="17.399999999999999" customHeight="1">
      <c r="A4070" s="9" t="s">
        <v>5059</v>
      </c>
      <c r="B4070" s="16" t="s">
        <v>4995</v>
      </c>
      <c r="C4070" s="16" t="s">
        <v>1516</v>
      </c>
      <c r="D4070" s="10" t="s">
        <v>7</v>
      </c>
      <c r="E4070" s="13">
        <v>4.0000000000000001E-3</v>
      </c>
      <c r="F4070" s="13">
        <v>5.0309999999999999E-3</v>
      </c>
      <c r="G4070" s="13">
        <v>0</v>
      </c>
    </row>
    <row r="4071" spans="1:7" ht="17.399999999999999" customHeight="1">
      <c r="A4071" s="9" t="s">
        <v>5059</v>
      </c>
      <c r="B4071" s="16" t="s">
        <v>4996</v>
      </c>
      <c r="C4071" s="16" t="s">
        <v>1516</v>
      </c>
      <c r="D4071" s="10" t="s">
        <v>7</v>
      </c>
      <c r="E4071" s="13">
        <v>1.7930000000000001E-3</v>
      </c>
      <c r="F4071" s="13">
        <v>1.2520000000000001E-3</v>
      </c>
      <c r="G4071" s="13">
        <f t="shared" si="65"/>
        <v>5.4100000000000003E-4</v>
      </c>
    </row>
    <row r="4072" spans="1:7" ht="17.399999999999999" customHeight="1">
      <c r="A4072" s="9" t="s">
        <v>5059</v>
      </c>
      <c r="B4072" s="16" t="s">
        <v>4997</v>
      </c>
      <c r="C4072" s="16" t="s">
        <v>104</v>
      </c>
      <c r="D4072" s="10" t="s">
        <v>8</v>
      </c>
      <c r="E4072" s="13">
        <v>5.0000000000000001E-4</v>
      </c>
      <c r="F4072" s="13">
        <v>0</v>
      </c>
      <c r="G4072" s="13">
        <f t="shared" si="65"/>
        <v>5.0000000000000001E-4</v>
      </c>
    </row>
    <row r="4073" spans="1:7" ht="17.399999999999999" customHeight="1">
      <c r="A4073" s="9" t="s">
        <v>5059</v>
      </c>
      <c r="B4073" s="16" t="s">
        <v>4998</v>
      </c>
      <c r="C4073" s="16" t="s">
        <v>104</v>
      </c>
      <c r="D4073" s="10" t="s">
        <v>8</v>
      </c>
      <c r="E4073" s="13">
        <v>2.9999999999999997E-4</v>
      </c>
      <c r="F4073" s="13">
        <v>8.0199999999999998E-4</v>
      </c>
      <c r="G4073" s="13">
        <v>0</v>
      </c>
    </row>
    <row r="4074" spans="1:7" ht="17.399999999999999" customHeight="1">
      <c r="A4074" s="9" t="s">
        <v>5059</v>
      </c>
      <c r="B4074" s="16" t="s">
        <v>4999</v>
      </c>
      <c r="C4074" s="16" t="s">
        <v>104</v>
      </c>
      <c r="D4074" s="10" t="s">
        <v>8</v>
      </c>
      <c r="E4074" s="13">
        <v>2.0000000000000001E-4</v>
      </c>
      <c r="F4074" s="13">
        <v>3.7199999999999999E-4</v>
      </c>
      <c r="G4074" s="13">
        <v>0</v>
      </c>
    </row>
    <row r="4075" spans="1:7" ht="17.399999999999999" customHeight="1">
      <c r="A4075" s="9" t="s">
        <v>5059</v>
      </c>
      <c r="B4075" s="16" t="s">
        <v>5000</v>
      </c>
      <c r="C4075" s="16" t="s">
        <v>1517</v>
      </c>
      <c r="D4075" s="10" t="s">
        <v>8</v>
      </c>
      <c r="E4075" s="13">
        <v>1E-3</v>
      </c>
      <c r="F4075" s="13">
        <v>1.0059999999999999E-3</v>
      </c>
      <c r="G4075" s="13">
        <v>0</v>
      </c>
    </row>
    <row r="4076" spans="1:7" ht="17.399999999999999" customHeight="1">
      <c r="A4076" s="9" t="s">
        <v>5059</v>
      </c>
      <c r="B4076" s="16" t="s">
        <v>5001</v>
      </c>
      <c r="C4076" s="16" t="s">
        <v>1518</v>
      </c>
      <c r="D4076" s="10" t="s">
        <v>7</v>
      </c>
      <c r="E4076" s="13">
        <v>3.0000000000000001E-3</v>
      </c>
      <c r="F4076" s="13">
        <v>2.3670000000000002E-3</v>
      </c>
      <c r="G4076" s="13">
        <f t="shared" si="65"/>
        <v>6.3299999999999988E-4</v>
      </c>
    </row>
    <row r="4077" spans="1:7" ht="17.399999999999999" customHeight="1">
      <c r="A4077" s="9" t="s">
        <v>5059</v>
      </c>
      <c r="B4077" s="16" t="s">
        <v>5002</v>
      </c>
      <c r="C4077" s="16" t="s">
        <v>1518</v>
      </c>
      <c r="D4077" s="10" t="s">
        <v>7</v>
      </c>
      <c r="E4077" s="13">
        <v>1E-3</v>
      </c>
      <c r="F4077" s="13">
        <v>1.0070000000000001E-3</v>
      </c>
      <c r="G4077" s="13">
        <v>0</v>
      </c>
    </row>
    <row r="4078" spans="1:7" ht="17.399999999999999" customHeight="1">
      <c r="A4078" s="9" t="s">
        <v>5059</v>
      </c>
      <c r="B4078" s="16" t="s">
        <v>5003</v>
      </c>
      <c r="C4078" s="16" t="s">
        <v>1518</v>
      </c>
      <c r="D4078" s="10" t="s">
        <v>7</v>
      </c>
      <c r="E4078" s="13">
        <v>1.0114E-2</v>
      </c>
      <c r="F4078" s="13">
        <v>5.9940000000000002E-3</v>
      </c>
      <c r="G4078" s="13">
        <f t="shared" si="65"/>
        <v>4.1199999999999995E-3</v>
      </c>
    </row>
    <row r="4079" spans="1:7" ht="17.399999999999999" customHeight="1">
      <c r="A4079" s="9" t="s">
        <v>5059</v>
      </c>
      <c r="B4079" s="16" t="s">
        <v>5004</v>
      </c>
      <c r="C4079" s="16" t="s">
        <v>1518</v>
      </c>
      <c r="D4079" s="10" t="s">
        <v>7</v>
      </c>
      <c r="E4079" s="13">
        <v>6.0000000000000001E-3</v>
      </c>
      <c r="F4079" s="13">
        <v>7.169E-3</v>
      </c>
      <c r="G4079" s="13">
        <v>0</v>
      </c>
    </row>
    <row r="4080" spans="1:7" ht="17.399999999999999" customHeight="1">
      <c r="A4080" s="9" t="s">
        <v>5059</v>
      </c>
      <c r="B4080" s="16" t="s">
        <v>5005</v>
      </c>
      <c r="C4080" s="16" t="s">
        <v>1518</v>
      </c>
      <c r="D4080" s="10" t="s">
        <v>7</v>
      </c>
      <c r="E4080" s="13">
        <v>6.0000000000000001E-3</v>
      </c>
      <c r="F4080" s="13">
        <v>6.9059999999999998E-3</v>
      </c>
      <c r="G4080" s="13">
        <v>0</v>
      </c>
    </row>
    <row r="4081" spans="1:7" ht="17.399999999999999" customHeight="1">
      <c r="A4081" s="9" t="s">
        <v>5059</v>
      </c>
      <c r="B4081" s="16" t="s">
        <v>5006</v>
      </c>
      <c r="C4081" s="16" t="s">
        <v>39</v>
      </c>
      <c r="D4081" s="10" t="s">
        <v>7</v>
      </c>
      <c r="E4081" s="13">
        <v>3.1549999999999998E-3</v>
      </c>
      <c r="F4081" s="13">
        <v>7.2900000000000005E-4</v>
      </c>
      <c r="G4081" s="13">
        <f t="shared" si="65"/>
        <v>2.4259999999999998E-3</v>
      </c>
    </row>
    <row r="4082" spans="1:7" ht="17.399999999999999" customHeight="1">
      <c r="A4082" s="9" t="s">
        <v>5059</v>
      </c>
      <c r="B4082" s="16" t="s">
        <v>5007</v>
      </c>
      <c r="C4082" s="16" t="s">
        <v>39</v>
      </c>
      <c r="D4082" s="10" t="s">
        <v>7</v>
      </c>
      <c r="E4082" s="13">
        <v>4.96E-3</v>
      </c>
      <c r="F4082" s="13">
        <v>2.7780000000000001E-3</v>
      </c>
      <c r="G4082" s="13">
        <f t="shared" si="65"/>
        <v>2.1819999999999999E-3</v>
      </c>
    </row>
    <row r="4083" spans="1:7" ht="17.399999999999999" customHeight="1">
      <c r="A4083" s="9" t="s">
        <v>5059</v>
      </c>
      <c r="B4083" s="16" t="s">
        <v>5008</v>
      </c>
      <c r="C4083" s="16" t="s">
        <v>39</v>
      </c>
      <c r="D4083" s="10" t="s">
        <v>7</v>
      </c>
      <c r="E4083" s="13">
        <v>5.0419999999999996E-3</v>
      </c>
      <c r="F4083" s="13">
        <v>1.47E-4</v>
      </c>
      <c r="G4083" s="13">
        <f t="shared" si="65"/>
        <v>4.895E-3</v>
      </c>
    </row>
    <row r="4084" spans="1:7" ht="17.399999999999999" customHeight="1">
      <c r="A4084" s="9" t="s">
        <v>5059</v>
      </c>
      <c r="B4084" s="16" t="s">
        <v>5009</v>
      </c>
      <c r="C4084" s="16" t="s">
        <v>39</v>
      </c>
      <c r="D4084" s="10" t="s">
        <v>8</v>
      </c>
      <c r="E4084" s="13">
        <v>1.67E-3</v>
      </c>
      <c r="F4084" s="13">
        <v>1.0709999999999999E-3</v>
      </c>
      <c r="G4084" s="13">
        <f t="shared" si="65"/>
        <v>5.9900000000000014E-4</v>
      </c>
    </row>
    <row r="4085" spans="1:7" ht="17.399999999999999" customHeight="1">
      <c r="A4085" s="9" t="s">
        <v>5059</v>
      </c>
      <c r="B4085" s="16" t="s">
        <v>5010</v>
      </c>
      <c r="C4085" s="16" t="s">
        <v>39</v>
      </c>
      <c r="D4085" s="10" t="s">
        <v>7</v>
      </c>
      <c r="E4085" s="13">
        <v>5.7000000000000003E-5</v>
      </c>
      <c r="F4085" s="13">
        <v>5.1019999999999998E-3</v>
      </c>
      <c r="G4085" s="13">
        <v>0</v>
      </c>
    </row>
    <row r="4086" spans="1:7" ht="17.399999999999999" customHeight="1">
      <c r="A4086" s="9" t="s">
        <v>5059</v>
      </c>
      <c r="B4086" s="16" t="s">
        <v>5011</v>
      </c>
      <c r="C4086" s="16" t="s">
        <v>39</v>
      </c>
      <c r="D4086" s="10" t="s">
        <v>8</v>
      </c>
      <c r="E4086" s="13">
        <v>5.3999999999999998E-5</v>
      </c>
      <c r="F4086" s="13">
        <v>2.3990000000000001E-3</v>
      </c>
      <c r="G4086" s="13">
        <v>0</v>
      </c>
    </row>
    <row r="4087" spans="1:7" ht="17.399999999999999" customHeight="1">
      <c r="A4087" s="9" t="s">
        <v>5059</v>
      </c>
      <c r="B4087" s="16" t="s">
        <v>5012</v>
      </c>
      <c r="C4087" s="16" t="s">
        <v>39</v>
      </c>
      <c r="D4087" s="10" t="s">
        <v>7</v>
      </c>
      <c r="E4087" s="13">
        <v>7.8999999999999996E-5</v>
      </c>
      <c r="F4087" s="13">
        <v>3.2139999999999998E-3</v>
      </c>
      <c r="G4087" s="13">
        <v>0</v>
      </c>
    </row>
    <row r="4088" spans="1:7" ht="17.399999999999999" customHeight="1">
      <c r="A4088" s="9" t="s">
        <v>5059</v>
      </c>
      <c r="B4088" s="16" t="s">
        <v>5013</v>
      </c>
      <c r="C4088" s="16" t="s">
        <v>160</v>
      </c>
      <c r="D4088" s="10" t="s">
        <v>7</v>
      </c>
      <c r="E4088" s="13">
        <v>3.8E-3</v>
      </c>
      <c r="F4088" s="13">
        <v>3.1120000000000002E-3</v>
      </c>
      <c r="G4088" s="13">
        <f t="shared" si="65"/>
        <v>6.8799999999999981E-4</v>
      </c>
    </row>
    <row r="4089" spans="1:7" ht="17.399999999999999" customHeight="1">
      <c r="A4089" s="9" t="s">
        <v>5059</v>
      </c>
      <c r="B4089" s="16" t="s">
        <v>5014</v>
      </c>
      <c r="C4089" s="16" t="s">
        <v>160</v>
      </c>
      <c r="D4089" s="10" t="s">
        <v>7</v>
      </c>
      <c r="E4089" s="13">
        <v>3.8E-3</v>
      </c>
      <c r="F4089" s="13">
        <v>3.7559999999999998E-3</v>
      </c>
      <c r="G4089" s="13">
        <f t="shared" si="65"/>
        <v>4.4000000000000202E-5</v>
      </c>
    </row>
    <row r="4090" spans="1:7" ht="17.399999999999999" customHeight="1">
      <c r="A4090" s="9" t="s">
        <v>5059</v>
      </c>
      <c r="B4090" s="16" t="s">
        <v>5015</v>
      </c>
      <c r="C4090" s="16" t="s">
        <v>160</v>
      </c>
      <c r="D4090" s="10" t="s">
        <v>7</v>
      </c>
      <c r="E4090" s="13">
        <v>4.4999999999999997E-3</v>
      </c>
      <c r="F4090" s="13">
        <v>3.4710000000000001E-3</v>
      </c>
      <c r="G4090" s="13">
        <f t="shared" si="65"/>
        <v>1.0289999999999995E-3</v>
      </c>
    </row>
    <row r="4091" spans="1:7" ht="17.399999999999999" customHeight="1">
      <c r="A4091" s="9" t="s">
        <v>5059</v>
      </c>
      <c r="B4091" s="16" t="s">
        <v>5016</v>
      </c>
      <c r="C4091" s="16" t="s">
        <v>160</v>
      </c>
      <c r="D4091" s="10" t="s">
        <v>7</v>
      </c>
      <c r="E4091" s="13">
        <v>7.7999999999999996E-3</v>
      </c>
      <c r="F4091" s="13">
        <v>7.489E-3</v>
      </c>
      <c r="G4091" s="13">
        <f t="shared" si="65"/>
        <v>3.1099999999999964E-4</v>
      </c>
    </row>
    <row r="4092" spans="1:7" ht="17.399999999999999" customHeight="1">
      <c r="A4092" s="9" t="s">
        <v>5059</v>
      </c>
      <c r="B4092" s="16" t="s">
        <v>5017</v>
      </c>
      <c r="C4092" s="16" t="s">
        <v>1519</v>
      </c>
      <c r="D4092" s="10" t="s">
        <v>7</v>
      </c>
      <c r="E4092" s="13">
        <v>6.0759999999999998E-3</v>
      </c>
      <c r="F4092" s="13">
        <v>7.7460000000000003E-3</v>
      </c>
      <c r="G4092" s="13">
        <v>0</v>
      </c>
    </row>
    <row r="4093" spans="1:7" ht="17.399999999999999" customHeight="1">
      <c r="A4093" s="9" t="s">
        <v>5059</v>
      </c>
      <c r="B4093" s="16" t="s">
        <v>5018</v>
      </c>
      <c r="C4093" s="16" t="s">
        <v>1519</v>
      </c>
      <c r="D4093" s="10" t="s">
        <v>7</v>
      </c>
      <c r="E4093" s="13">
        <v>3.0999999999999999E-3</v>
      </c>
      <c r="F4093" s="13">
        <v>3.5959999999999998E-3</v>
      </c>
      <c r="G4093" s="13">
        <v>0</v>
      </c>
    </row>
    <row r="4094" spans="1:7" ht="17.399999999999999" customHeight="1">
      <c r="A4094" s="9" t="s">
        <v>5059</v>
      </c>
      <c r="B4094" s="16" t="s">
        <v>5019</v>
      </c>
      <c r="C4094" s="16" t="s">
        <v>1520</v>
      </c>
      <c r="D4094" s="10" t="s">
        <v>7</v>
      </c>
      <c r="E4094" s="13">
        <v>3.0000000000000001E-3</v>
      </c>
      <c r="F4094" s="13">
        <v>2.6210000000000001E-3</v>
      </c>
      <c r="G4094" s="13">
        <f t="shared" si="65"/>
        <v>3.79E-4</v>
      </c>
    </row>
    <row r="4095" spans="1:7" ht="17.399999999999999" customHeight="1">
      <c r="A4095" s="9" t="s">
        <v>5059</v>
      </c>
      <c r="B4095" s="16" t="s">
        <v>5020</v>
      </c>
      <c r="C4095" s="16" t="s">
        <v>1520</v>
      </c>
      <c r="D4095" s="10" t="s">
        <v>8</v>
      </c>
      <c r="E4095" s="13">
        <v>9.6400000000000001E-4</v>
      </c>
      <c r="F4095" s="13">
        <v>1.6429999999999999E-3</v>
      </c>
      <c r="G4095" s="13">
        <v>0</v>
      </c>
    </row>
    <row r="4096" spans="1:7" ht="17.399999999999999" customHeight="1">
      <c r="A4096" s="9" t="s">
        <v>5059</v>
      </c>
      <c r="B4096" s="16" t="s">
        <v>5021</v>
      </c>
      <c r="C4096" s="16" t="s">
        <v>1520</v>
      </c>
      <c r="D4096" s="10" t="s">
        <v>7</v>
      </c>
      <c r="E4096" s="13">
        <v>2.16E-3</v>
      </c>
      <c r="F4096" s="13">
        <v>2.16E-3</v>
      </c>
      <c r="G4096" s="13">
        <f t="shared" si="65"/>
        <v>0</v>
      </c>
    </row>
    <row r="4097" spans="1:7" ht="17.399999999999999" customHeight="1">
      <c r="A4097" s="9" t="s">
        <v>5059</v>
      </c>
      <c r="B4097" s="16" t="s">
        <v>5022</v>
      </c>
      <c r="C4097" s="16" t="s">
        <v>1520</v>
      </c>
      <c r="D4097" s="10" t="s">
        <v>8</v>
      </c>
      <c r="E4097" s="13">
        <v>8.0599999999999997E-4</v>
      </c>
      <c r="F4097" s="13">
        <v>8.7900000000000001E-4</v>
      </c>
      <c r="G4097" s="13">
        <v>0</v>
      </c>
    </row>
    <row r="4098" spans="1:7" ht="17.399999999999999" customHeight="1">
      <c r="A4098" s="9" t="s">
        <v>5059</v>
      </c>
      <c r="B4098" s="16" t="s">
        <v>5023</v>
      </c>
      <c r="C4098" s="16" t="s">
        <v>1521</v>
      </c>
      <c r="D4098" s="10" t="s">
        <v>8</v>
      </c>
      <c r="E4098" s="13">
        <v>1.1000000000000001E-3</v>
      </c>
      <c r="F4098" s="13">
        <v>1.3550000000000001E-3</v>
      </c>
      <c r="G4098" s="13">
        <v>0</v>
      </c>
    </row>
    <row r="4099" spans="1:7" ht="17.399999999999999" customHeight="1">
      <c r="A4099" s="9" t="s">
        <v>5059</v>
      </c>
      <c r="B4099" s="16" t="s">
        <v>5024</v>
      </c>
      <c r="C4099" s="16" t="s">
        <v>1522</v>
      </c>
      <c r="D4099" s="10" t="s">
        <v>8</v>
      </c>
      <c r="E4099" s="13">
        <v>6.4899999999999995E-4</v>
      </c>
      <c r="F4099" s="13">
        <v>1.1850000000000001E-3</v>
      </c>
      <c r="G4099" s="13">
        <v>0</v>
      </c>
    </row>
    <row r="4100" spans="1:7" ht="17.399999999999999" customHeight="1">
      <c r="A4100" s="9" t="s">
        <v>5059</v>
      </c>
      <c r="B4100" s="16" t="s">
        <v>5025</v>
      </c>
      <c r="C4100" s="16" t="s">
        <v>1522</v>
      </c>
      <c r="D4100" s="10" t="s">
        <v>8</v>
      </c>
      <c r="E4100" s="13">
        <v>3.4699999999999998E-4</v>
      </c>
      <c r="F4100" s="13">
        <v>9.2800000000000001E-4</v>
      </c>
      <c r="G4100" s="13">
        <v>0</v>
      </c>
    </row>
    <row r="4101" spans="1:7" ht="17.399999999999999" customHeight="1">
      <c r="A4101" s="9" t="s">
        <v>5059</v>
      </c>
      <c r="B4101" s="16" t="s">
        <v>5026</v>
      </c>
      <c r="C4101" s="16" t="s">
        <v>1522</v>
      </c>
      <c r="D4101" s="10" t="s">
        <v>8</v>
      </c>
      <c r="E4101" s="13">
        <v>3.1700000000000001E-4</v>
      </c>
      <c r="F4101" s="13">
        <v>7.0299999999999996E-4</v>
      </c>
      <c r="G4101" s="13">
        <v>0</v>
      </c>
    </row>
    <row r="4102" spans="1:7" ht="17.399999999999999" customHeight="1">
      <c r="A4102" s="9" t="s">
        <v>5059</v>
      </c>
      <c r="B4102" s="16" t="s">
        <v>5027</v>
      </c>
      <c r="C4102" s="16" t="s">
        <v>1522</v>
      </c>
      <c r="D4102" s="10" t="s">
        <v>8</v>
      </c>
      <c r="E4102" s="13">
        <v>3.2899999999999997E-4</v>
      </c>
      <c r="F4102" s="13">
        <v>7.6499999999999995E-4</v>
      </c>
      <c r="G4102" s="13">
        <v>0</v>
      </c>
    </row>
    <row r="4103" spans="1:7" ht="17.399999999999999" customHeight="1">
      <c r="A4103" s="9" t="s">
        <v>5059</v>
      </c>
      <c r="B4103" s="16" t="s">
        <v>5028</v>
      </c>
      <c r="C4103" s="16" t="s">
        <v>1522</v>
      </c>
      <c r="D4103" s="10" t="s">
        <v>7</v>
      </c>
      <c r="E4103" s="13">
        <v>2.0079999999999998E-3</v>
      </c>
      <c r="F4103" s="13">
        <v>1.346E-3</v>
      </c>
      <c r="G4103" s="13">
        <f t="shared" si="65"/>
        <v>6.6199999999999983E-4</v>
      </c>
    </row>
    <row r="4104" spans="1:7" ht="17.399999999999999" customHeight="1">
      <c r="A4104" s="9" t="s">
        <v>5059</v>
      </c>
      <c r="B4104" s="16" t="s">
        <v>5029</v>
      </c>
      <c r="C4104" s="16" t="s">
        <v>1522</v>
      </c>
      <c r="D4104" s="10" t="s">
        <v>7</v>
      </c>
      <c r="E4104" s="13">
        <v>4.8900000000000002E-3</v>
      </c>
      <c r="F4104" s="13">
        <v>1.018E-2</v>
      </c>
      <c r="G4104" s="13">
        <v>0</v>
      </c>
    </row>
    <row r="4105" spans="1:7" ht="17.399999999999999" customHeight="1">
      <c r="A4105" s="9" t="s">
        <v>5059</v>
      </c>
      <c r="B4105" s="16" t="s">
        <v>5030</v>
      </c>
      <c r="C4105" s="16" t="s">
        <v>1522</v>
      </c>
      <c r="D4105" s="10" t="s">
        <v>7</v>
      </c>
      <c r="E4105" s="13">
        <v>9.7059999999999994E-3</v>
      </c>
      <c r="F4105" s="13">
        <v>1.7319000000000001E-2</v>
      </c>
      <c r="G4105" s="13">
        <v>0</v>
      </c>
    </row>
    <row r="4106" spans="1:7" ht="17.399999999999999" customHeight="1">
      <c r="A4106" s="9" t="s">
        <v>5059</v>
      </c>
      <c r="B4106" s="16" t="s">
        <v>5031</v>
      </c>
      <c r="C4106" s="16" t="s">
        <v>1522</v>
      </c>
      <c r="D4106" s="10" t="s">
        <v>8</v>
      </c>
      <c r="E4106" s="13">
        <v>1.224E-3</v>
      </c>
      <c r="F4106" s="13">
        <v>0</v>
      </c>
      <c r="G4106" s="13">
        <f t="shared" si="65"/>
        <v>1.224E-3</v>
      </c>
    </row>
    <row r="4107" spans="1:7" ht="17.399999999999999" customHeight="1">
      <c r="A4107" s="9" t="s">
        <v>5059</v>
      </c>
      <c r="B4107" s="16" t="s">
        <v>5032</v>
      </c>
      <c r="C4107" s="16" t="s">
        <v>1522</v>
      </c>
      <c r="D4107" s="10" t="s">
        <v>7</v>
      </c>
      <c r="E4107" s="13">
        <v>2.9550000000000002E-3</v>
      </c>
      <c r="F4107" s="13">
        <v>2.738E-3</v>
      </c>
      <c r="G4107" s="13">
        <f t="shared" si="65"/>
        <v>2.1700000000000018E-4</v>
      </c>
    </row>
    <row r="4108" spans="1:7" ht="17.399999999999999" customHeight="1">
      <c r="A4108" s="9" t="s">
        <v>5059</v>
      </c>
      <c r="B4108" s="16" t="s">
        <v>5033</v>
      </c>
      <c r="C4108" s="16" t="s">
        <v>1345</v>
      </c>
      <c r="D4108" s="10" t="s">
        <v>0</v>
      </c>
      <c r="E4108" s="13">
        <v>0.4</v>
      </c>
      <c r="F4108" s="13">
        <v>0.383164</v>
      </c>
      <c r="G4108" s="13">
        <f t="shared" si="65"/>
        <v>1.6836000000000018E-2</v>
      </c>
    </row>
    <row r="4109" spans="1:7" ht="17.399999999999999" customHeight="1">
      <c r="A4109" s="9" t="s">
        <v>5059</v>
      </c>
      <c r="B4109" s="16" t="s">
        <v>5034</v>
      </c>
      <c r="C4109" s="16" t="s">
        <v>1345</v>
      </c>
      <c r="D4109" s="10" t="s">
        <v>0</v>
      </c>
      <c r="E4109" s="13">
        <v>0.14000000000000001</v>
      </c>
      <c r="F4109" s="13">
        <v>0.12862799999999999</v>
      </c>
      <c r="G4109" s="13">
        <f t="shared" si="65"/>
        <v>1.1372000000000021E-2</v>
      </c>
    </row>
    <row r="4110" spans="1:7" ht="17.399999999999999" customHeight="1">
      <c r="A4110" s="9" t="s">
        <v>5059</v>
      </c>
      <c r="B4110" s="16" t="s">
        <v>5035</v>
      </c>
      <c r="C4110" s="16" t="s">
        <v>1345</v>
      </c>
      <c r="D4110" s="10" t="s">
        <v>3</v>
      </c>
      <c r="E4110" s="13">
        <v>3.5000000000000003E-2</v>
      </c>
      <c r="F4110" s="13">
        <v>1.2612999999999999E-2</v>
      </c>
      <c r="G4110" s="13">
        <f t="shared" si="65"/>
        <v>2.2387000000000004E-2</v>
      </c>
    </row>
    <row r="4111" spans="1:7" ht="17.399999999999999" customHeight="1">
      <c r="A4111" s="9" t="s">
        <v>5059</v>
      </c>
      <c r="B4111" s="16" t="s">
        <v>5036</v>
      </c>
      <c r="C4111" s="16" t="s">
        <v>1345</v>
      </c>
      <c r="D4111" s="10" t="s">
        <v>7</v>
      </c>
      <c r="E4111" s="13">
        <v>1.2E-2</v>
      </c>
      <c r="F4111" s="13">
        <v>1.1448E-2</v>
      </c>
      <c r="G4111" s="13">
        <f t="shared" si="65"/>
        <v>5.5200000000000041E-4</v>
      </c>
    </row>
    <row r="4112" spans="1:7" ht="17.399999999999999" customHeight="1">
      <c r="A4112" s="9" t="s">
        <v>5059</v>
      </c>
      <c r="B4112" s="16" t="s">
        <v>5037</v>
      </c>
      <c r="C4112" s="16" t="s">
        <v>1345</v>
      </c>
      <c r="D4112" s="10" t="s">
        <v>3</v>
      </c>
      <c r="E4112" s="13">
        <v>0.05</v>
      </c>
      <c r="F4112" s="13">
        <v>5.9601000000000001E-2</v>
      </c>
      <c r="G4112" s="13">
        <v>0</v>
      </c>
    </row>
    <row r="4113" spans="1:7" ht="17.399999999999999" customHeight="1">
      <c r="A4113" s="9" t="s">
        <v>5059</v>
      </c>
      <c r="B4113" s="16" t="s">
        <v>5038</v>
      </c>
      <c r="C4113" s="16" t="s">
        <v>1345</v>
      </c>
      <c r="D4113" s="10" t="s">
        <v>7</v>
      </c>
      <c r="E4113" s="13">
        <v>7.0000000000000001E-3</v>
      </c>
      <c r="F4113" s="13">
        <v>8.3510000000000008E-3</v>
      </c>
      <c r="G4113" s="13">
        <v>0</v>
      </c>
    </row>
    <row r="4114" spans="1:7" ht="17.399999999999999" customHeight="1">
      <c r="A4114" s="9" t="s">
        <v>5059</v>
      </c>
      <c r="B4114" s="16" t="s">
        <v>5039</v>
      </c>
      <c r="C4114" s="16" t="s">
        <v>1523</v>
      </c>
      <c r="D4114" s="10" t="s">
        <v>7</v>
      </c>
      <c r="E4114" s="13">
        <v>8.6E-3</v>
      </c>
      <c r="F4114" s="13">
        <v>5.2709999999999996E-3</v>
      </c>
      <c r="G4114" s="13">
        <f t="shared" si="65"/>
        <v>3.3290000000000004E-3</v>
      </c>
    </row>
    <row r="4115" spans="1:7" ht="17.399999999999999" customHeight="1">
      <c r="A4115" s="9" t="s">
        <v>5059</v>
      </c>
      <c r="B4115" s="16" t="s">
        <v>5040</v>
      </c>
      <c r="C4115" s="16" t="s">
        <v>1524</v>
      </c>
      <c r="D4115" s="10" t="s">
        <v>7</v>
      </c>
      <c r="E4115" s="13">
        <v>1.9220000000000001E-3</v>
      </c>
      <c r="F4115" s="13">
        <v>1.493E-3</v>
      </c>
      <c r="G4115" s="13">
        <f t="shared" ref="G4115:G4130" si="66">E4115-F4115</f>
        <v>4.2900000000000013E-4</v>
      </c>
    </row>
    <row r="4116" spans="1:7" ht="17.399999999999999" customHeight="1">
      <c r="A4116" s="9" t="s">
        <v>5059</v>
      </c>
      <c r="B4116" s="16" t="s">
        <v>5041</v>
      </c>
      <c r="C4116" s="16" t="s">
        <v>1524</v>
      </c>
      <c r="D4116" s="10" t="s">
        <v>8</v>
      </c>
      <c r="E4116" s="13">
        <v>1.3309999999999999E-3</v>
      </c>
      <c r="F4116" s="13">
        <v>1.3090000000000001E-3</v>
      </c>
      <c r="G4116" s="13">
        <f t="shared" si="66"/>
        <v>2.1999999999999884E-5</v>
      </c>
    </row>
    <row r="4117" spans="1:7" ht="17.399999999999999" customHeight="1">
      <c r="A4117" s="9" t="s">
        <v>5059</v>
      </c>
      <c r="B4117" s="16" t="s">
        <v>5042</v>
      </c>
      <c r="C4117" s="16" t="s">
        <v>1345</v>
      </c>
      <c r="D4117" s="10" t="s">
        <v>0</v>
      </c>
      <c r="E4117" s="13">
        <v>0.15</v>
      </c>
      <c r="F4117" s="13">
        <v>0.12561</v>
      </c>
      <c r="G4117" s="13">
        <f t="shared" si="66"/>
        <v>2.4389999999999995E-2</v>
      </c>
    </row>
    <row r="4118" spans="1:7" ht="17.399999999999999" customHeight="1">
      <c r="A4118" s="9" t="s">
        <v>5059</v>
      </c>
      <c r="B4118" s="16" t="s">
        <v>5043</v>
      </c>
      <c r="C4118" s="16" t="s">
        <v>1345</v>
      </c>
      <c r="D4118" s="10" t="s">
        <v>0</v>
      </c>
      <c r="E4118" s="13">
        <v>4.6559000000000003E-2</v>
      </c>
      <c r="F4118" s="13">
        <v>2.5499000000000001E-2</v>
      </c>
      <c r="G4118" s="13">
        <f t="shared" si="66"/>
        <v>2.1060000000000002E-2</v>
      </c>
    </row>
    <row r="4119" spans="1:7" ht="17.399999999999999" customHeight="1">
      <c r="A4119" s="9" t="s">
        <v>5059</v>
      </c>
      <c r="B4119" s="16" t="s">
        <v>5044</v>
      </c>
      <c r="C4119" s="16" t="s">
        <v>1345</v>
      </c>
      <c r="D4119" s="10" t="s">
        <v>3</v>
      </c>
      <c r="E4119" s="13">
        <v>8.5000000000000006E-2</v>
      </c>
      <c r="F4119" s="13">
        <v>8.7040000000000006E-2</v>
      </c>
      <c r="G4119" s="13">
        <v>0</v>
      </c>
    </row>
    <row r="4120" spans="1:7" ht="17.399999999999999" customHeight="1">
      <c r="A4120" s="9" t="s">
        <v>5059</v>
      </c>
      <c r="B4120" s="16" t="s">
        <v>5045</v>
      </c>
      <c r="C4120" s="16" t="s">
        <v>1345</v>
      </c>
      <c r="D4120" s="10" t="s">
        <v>0</v>
      </c>
      <c r="E4120" s="13">
        <v>0.55728</v>
      </c>
      <c r="F4120" s="13">
        <v>0.10903500000000001</v>
      </c>
      <c r="G4120" s="13">
        <f t="shared" si="66"/>
        <v>0.448245</v>
      </c>
    </row>
    <row r="4121" spans="1:7" ht="17.399999999999999" customHeight="1">
      <c r="A4121" s="9" t="s">
        <v>5059</v>
      </c>
      <c r="B4121" s="16" t="s">
        <v>5046</v>
      </c>
      <c r="C4121" s="16" t="s">
        <v>1345</v>
      </c>
      <c r="D4121" s="10" t="s">
        <v>0</v>
      </c>
      <c r="E4121" s="13">
        <v>0.2</v>
      </c>
      <c r="F4121" s="13">
        <v>0.190605</v>
      </c>
      <c r="G4121" s="13">
        <f t="shared" si="66"/>
        <v>9.3950000000000145E-3</v>
      </c>
    </row>
    <row r="4122" spans="1:7" ht="17.399999999999999" customHeight="1">
      <c r="A4122" s="9" t="s">
        <v>5059</v>
      </c>
      <c r="B4122" s="16" t="s">
        <v>5047</v>
      </c>
      <c r="C4122" s="16" t="s">
        <v>1345</v>
      </c>
      <c r="D4122" s="10" t="s">
        <v>3</v>
      </c>
      <c r="E4122" s="13">
        <v>2E-3</v>
      </c>
      <c r="F4122" s="13">
        <v>1.2999999999999999E-5</v>
      </c>
      <c r="G4122" s="13">
        <f t="shared" si="66"/>
        <v>1.9870000000000001E-3</v>
      </c>
    </row>
    <row r="4123" spans="1:7" ht="17.399999999999999" customHeight="1">
      <c r="A4123" s="9" t="s">
        <v>5059</v>
      </c>
      <c r="B4123" s="16" t="s">
        <v>5048</v>
      </c>
      <c r="C4123" s="16" t="s">
        <v>1345</v>
      </c>
      <c r="D4123" s="10" t="s">
        <v>3</v>
      </c>
      <c r="E4123" s="13">
        <v>0.1</v>
      </c>
      <c r="F4123" s="13">
        <v>6.9098999999999994E-2</v>
      </c>
      <c r="G4123" s="13">
        <f t="shared" si="66"/>
        <v>3.0901000000000012E-2</v>
      </c>
    </row>
    <row r="4124" spans="1:7" ht="17.399999999999999" customHeight="1">
      <c r="A4124" s="9" t="s">
        <v>5059</v>
      </c>
      <c r="B4124" s="16" t="s">
        <v>5049</v>
      </c>
      <c r="C4124" s="16" t="s">
        <v>1513</v>
      </c>
      <c r="D4124" s="10" t="s">
        <v>7</v>
      </c>
      <c r="E4124" s="13">
        <v>4.0000000000000001E-3</v>
      </c>
      <c r="F4124" s="13">
        <v>5.0330000000000001E-3</v>
      </c>
      <c r="G4124" s="13">
        <v>0</v>
      </c>
    </row>
    <row r="4125" spans="1:7" ht="17.399999999999999" customHeight="1">
      <c r="A4125" s="9" t="s">
        <v>5059</v>
      </c>
      <c r="B4125" s="16" t="s">
        <v>5050</v>
      </c>
      <c r="C4125" s="16" t="s">
        <v>1525</v>
      </c>
      <c r="D4125" s="10" t="s">
        <v>7</v>
      </c>
      <c r="E4125" s="13">
        <v>1.9300000000000001E-3</v>
      </c>
      <c r="F4125" s="13">
        <v>1.196E-3</v>
      </c>
      <c r="G4125" s="13">
        <f t="shared" si="66"/>
        <v>7.3400000000000006E-4</v>
      </c>
    </row>
    <row r="4126" spans="1:7" ht="17.399999999999999" customHeight="1">
      <c r="A4126" s="9" t="s">
        <v>5059</v>
      </c>
      <c r="B4126" s="16" t="s">
        <v>5051</v>
      </c>
      <c r="C4126" s="16" t="s">
        <v>18</v>
      </c>
      <c r="D4126" s="10" t="s">
        <v>7</v>
      </c>
      <c r="E4126" s="13">
        <v>4.0000000000000001E-3</v>
      </c>
      <c r="F4126" s="13">
        <v>8.9899999999999995E-4</v>
      </c>
      <c r="G4126" s="13">
        <f t="shared" si="66"/>
        <v>3.101E-3</v>
      </c>
    </row>
    <row r="4127" spans="1:7" ht="17.399999999999999" customHeight="1">
      <c r="A4127" s="9" t="s">
        <v>5059</v>
      </c>
      <c r="B4127" s="16" t="s">
        <v>5052</v>
      </c>
      <c r="C4127" s="16" t="s">
        <v>18</v>
      </c>
      <c r="D4127" s="10" t="s">
        <v>7</v>
      </c>
      <c r="E4127" s="13">
        <v>1.2E-2</v>
      </c>
      <c r="F4127" s="13">
        <v>2.0632000000000001E-2</v>
      </c>
      <c r="G4127" s="13">
        <v>0</v>
      </c>
    </row>
    <row r="4128" spans="1:7" ht="17.399999999999999" customHeight="1">
      <c r="A4128" s="9" t="s">
        <v>5059</v>
      </c>
      <c r="B4128" s="16" t="s">
        <v>5053</v>
      </c>
      <c r="C4128" s="16" t="s">
        <v>18</v>
      </c>
      <c r="D4128" s="10" t="s">
        <v>8</v>
      </c>
      <c r="E4128" s="13">
        <v>2.9899999999999998E-5</v>
      </c>
      <c r="F4128" s="13">
        <v>1.1E-5</v>
      </c>
      <c r="G4128" s="13">
        <f t="shared" si="66"/>
        <v>1.8899999999999999E-5</v>
      </c>
    </row>
    <row r="4129" spans="1:11" ht="17.399999999999999" customHeight="1">
      <c r="A4129" s="9" t="s">
        <v>5059</v>
      </c>
      <c r="B4129" s="16" t="s">
        <v>5054</v>
      </c>
      <c r="C4129" s="16" t="s">
        <v>18</v>
      </c>
      <c r="D4129" s="10" t="s">
        <v>8</v>
      </c>
      <c r="E4129" s="13">
        <v>9.3000000000000007E-6</v>
      </c>
      <c r="F4129" s="13">
        <v>6.9999999999999999E-6</v>
      </c>
      <c r="G4129" s="13">
        <f t="shared" si="66"/>
        <v>2.3000000000000008E-6</v>
      </c>
    </row>
    <row r="4130" spans="1:11" ht="17.399999999999999" customHeight="1">
      <c r="A4130" s="9" t="s">
        <v>5059</v>
      </c>
      <c r="B4130" s="16" t="s">
        <v>5055</v>
      </c>
      <c r="C4130" s="16" t="s">
        <v>18</v>
      </c>
      <c r="D4130" s="10" t="s">
        <v>8</v>
      </c>
      <c r="E4130" s="13">
        <v>1.5699999999999999E-5</v>
      </c>
      <c r="F4130" s="13">
        <v>5.0000000000000004E-6</v>
      </c>
      <c r="G4130" s="13">
        <f t="shared" si="66"/>
        <v>1.0699999999999999E-5</v>
      </c>
    </row>
    <row r="4131" spans="1:11" ht="17.399999999999999" customHeight="1">
      <c r="A4131" s="9" t="s">
        <v>5059</v>
      </c>
      <c r="B4131" s="16" t="s">
        <v>5056</v>
      </c>
      <c r="C4131" s="16" t="s">
        <v>89</v>
      </c>
      <c r="D4131" s="10" t="s">
        <v>7</v>
      </c>
      <c r="E4131" s="13">
        <v>1.73E-3</v>
      </c>
      <c r="F4131" s="13">
        <v>4.2880000000000001E-3</v>
      </c>
      <c r="G4131" s="13">
        <v>0</v>
      </c>
    </row>
    <row r="4132" spans="1:11" ht="21.6" customHeight="1">
      <c r="A4132" s="34"/>
      <c r="B4132" s="35"/>
      <c r="C4132" s="36"/>
      <c r="D4132" s="37"/>
      <c r="E4132" s="38">
        <f>SUM(E14:E4131)</f>
        <v>235.3359600999994</v>
      </c>
      <c r="F4132" s="38">
        <f t="shared" ref="F4132:G4132" si="67">SUM(F14:F4131)</f>
        <v>182.1252679999987</v>
      </c>
      <c r="G4132" s="38">
        <f t="shared" si="67"/>
        <v>55.230911999999954</v>
      </c>
    </row>
    <row r="4133" spans="1:11" ht="11.4" customHeight="1">
      <c r="A4133" s="1"/>
    </row>
    <row r="4135" spans="1:11" s="1" customFormat="1" ht="11.4" customHeight="1">
      <c r="D4135" s="2"/>
      <c r="E4135"/>
      <c r="F4135"/>
      <c r="G4135"/>
      <c r="H4135"/>
      <c r="I4135"/>
      <c r="J4135"/>
      <c r="K4135"/>
    </row>
  </sheetData>
  <mergeCells count="3">
    <mergeCell ref="A6:G6"/>
    <mergeCell ref="A7:G7"/>
    <mergeCell ref="A8:G8"/>
  </mergeCells>
  <pageMargins left="0.19685039370078741" right="0.19685039370078741" top="0.19685039370078741" bottom="0.39370078740157483" header="0" footer="0.19685039370078741"/>
  <pageSetup scale="75" pageOrder="overThenDown" orientation="landscape" r:id="rId1"/>
  <headerFooter>
    <oddFooter>&amp;CПриложение 4 форма 6_март 2021г.&amp;Rстраница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</vt:lpstr>
      <vt:lpstr>Приложение!Область_печати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Шорохов Павел Андреевич</dc:creator>
  <cp:lastModifiedBy>srgmain</cp:lastModifiedBy>
  <cp:lastPrinted>2021-04-08T15:00:10Z</cp:lastPrinted>
  <dcterms:created xsi:type="dcterms:W3CDTF">2021-04-05T07:16:04Z</dcterms:created>
  <dcterms:modified xsi:type="dcterms:W3CDTF">2021-04-08T15:01:54Z</dcterms:modified>
</cp:coreProperties>
</file>